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codeName="{B7FE6334-C1A2-E50D-BD3D-5F4D41BBC2E3}"/>
  <workbookPr codeName="ThisWorkbook" defaultThemeVersion="124226"/>
  <bookViews>
    <workbookView xWindow="90" yWindow="90" windowWidth="15255" windowHeight="8145" tabRatio="822" activeTab="0"/>
  </bookViews>
  <sheets>
    <sheet name="INDEX" sheetId="14" r:id="rId1"/>
    <sheet name="Family Tree" sheetId="8" r:id="rId2"/>
    <sheet name="Jobs &amp; Weather" sheetId="2" r:id="rId3"/>
    <sheet name="Build Allowed" sheetId="4" r:id="rId4"/>
    <sheet name="Buy Allowed" sheetId="5" r:id="rId5"/>
    <sheet name="Lifetime Awards" sheetId="1" r:id="rId6"/>
    <sheet name="Skills-Lots" sheetId="3" r:id="rId7"/>
    <sheet name="Clear Items" sheetId="6" r:id="rId8"/>
    <sheet name="Clear Actions" sheetId="7" r:id="rId9"/>
    <sheet name="CC&amp;DD Clears" sheetId="13" r:id="rId10"/>
    <sheet name="Alien Tech Clears" sheetId="9" r:id="rId11"/>
    <sheet name="Strategy" sheetId="12" r:id="rId12"/>
    <sheet name="Collections" sheetId="22" r:id="rId13"/>
    <sheet name="Book Tracking" sheetId="19" r:id="rId14"/>
    <sheet name="Amazing Naturalist" sheetId="21" r:id="rId15"/>
  </sheets>
  <definedNames>
    <definedName name="_xlnm.Print_Area" localSheetId="3">'Build Allowed'!$A$1:$G$33</definedName>
    <definedName name="_xlnm.Print_Area" localSheetId="4">'Buy Allowed'!$A$1:$G$57</definedName>
    <definedName name="_xlnm.Print_Area" localSheetId="8">'Clear Actions'!$A$2:$J$102</definedName>
    <definedName name="_xlnm.Print_Area" localSheetId="7">'Clear Items'!$A$1:$H$42</definedName>
    <definedName name="_xlnm.Print_Area" localSheetId="1">'Family Tree'!$A$1:$O$33</definedName>
    <definedName name="_xlnm.Print_Area" localSheetId="2">'Jobs &amp; Weather'!$A$1:$P$33</definedName>
    <definedName name="_xlnm.Print_Area" localSheetId="5">'Lifetime Awards'!$B$2:$J$57</definedName>
    <definedName name="_xlnm.Print_Area" localSheetId="6">'Skills-Lots'!$A$1:$K$20</definedName>
  </definedNames>
  <calcPr calcId="125725"/>
</workbook>
</file>

<file path=xl/sharedStrings.xml><?xml version="1.0" encoding="utf-8"?>
<sst xmlns="http://schemas.openxmlformats.org/spreadsheetml/2006/main" count="2248" uniqueCount="1443">
  <si>
    <t>Hopelessness</t>
  </si>
  <si>
    <t>Alien Technology</t>
  </si>
  <si>
    <t>Athletic</t>
  </si>
  <si>
    <t>Business</t>
  </si>
  <si>
    <t>Culinary</t>
  </si>
  <si>
    <t>Day Care</t>
  </si>
  <si>
    <t>Education</t>
  </si>
  <si>
    <t>Firefighter</t>
  </si>
  <si>
    <t>Medical</t>
  </si>
  <si>
    <t>Military</t>
  </si>
  <si>
    <t>Politics</t>
  </si>
  <si>
    <t>Private Eye</t>
  </si>
  <si>
    <t>Science</t>
  </si>
  <si>
    <t>Stylist</t>
  </si>
  <si>
    <t>The Next Big Thing</t>
  </si>
  <si>
    <t xml:space="preserve">Acclaimed Author </t>
  </si>
  <si>
    <t xml:space="preserve">Always on the List </t>
  </si>
  <si>
    <t xml:space="preserve">Animal Expert </t>
  </si>
  <si>
    <t xml:space="preserve">Attractive </t>
  </si>
  <si>
    <t xml:space="preserve">Better Mixologist </t>
  </si>
  <si>
    <t>Body Sculptor</t>
  </si>
  <si>
    <t>Bookshop Bargainer</t>
  </si>
  <si>
    <t xml:space="preserve">Born to Cook </t>
  </si>
  <si>
    <t xml:space="preserve">Carefree </t>
  </si>
  <si>
    <t>Change of Taste</t>
  </si>
  <si>
    <t xml:space="preserve">Clone Voucher </t>
  </si>
  <si>
    <t xml:space="preserve">Dirt Defiant </t>
  </si>
  <si>
    <t xml:space="preserve">Engaging </t>
  </si>
  <si>
    <t>Entrepreneurial Mindset</t>
  </si>
  <si>
    <t xml:space="preserve">Eye Candy </t>
  </si>
  <si>
    <t xml:space="preserve">Fast Learner </t>
  </si>
  <si>
    <t xml:space="preserve">Fast Metabolism </t>
  </si>
  <si>
    <t xml:space="preserve">Fearless Voyager </t>
  </si>
  <si>
    <t xml:space="preserve">Fertility Treatment </t>
  </si>
  <si>
    <t xml:space="preserve">Fireproof Homestead </t>
  </si>
  <si>
    <t>Haggler</t>
  </si>
  <si>
    <t xml:space="preserve">That Was Deliberate </t>
  </si>
  <si>
    <t>Inappropriate in a Good Way</t>
  </si>
  <si>
    <t>Jetsetter</t>
  </si>
  <si>
    <t xml:space="preserve">Learned Relic Hunter </t>
  </si>
  <si>
    <t xml:space="preserve">Legendary Host </t>
  </si>
  <si>
    <t xml:space="preserve">Meditative Trance Sleep </t>
  </si>
  <si>
    <t xml:space="preserve">Multitasker </t>
  </si>
  <si>
    <t xml:space="preserve">No Bills Ever </t>
  </si>
  <si>
    <t xml:space="preserve">No Jealousy </t>
  </si>
  <si>
    <t xml:space="preserve">Observant </t>
  </si>
  <si>
    <t xml:space="preserve">Office Hero </t>
  </si>
  <si>
    <t>Prepared Traveler</t>
  </si>
  <si>
    <t>Profession Simoleon Booster</t>
  </si>
  <si>
    <t xml:space="preserve">Professional Slacker </t>
  </si>
  <si>
    <t xml:space="preserve">Raised by Wolves </t>
  </si>
  <si>
    <t xml:space="preserve">Speedy Cleaner </t>
  </si>
  <si>
    <t xml:space="preserve">Steel Bladder </t>
  </si>
  <si>
    <t>Suave Seller</t>
  </si>
  <si>
    <t xml:space="preserve">Super Green Thumb </t>
  </si>
  <si>
    <t>Vacationer</t>
  </si>
  <si>
    <t xml:space="preserve">Young Again </t>
  </si>
  <si>
    <t>Above Reproach</t>
  </si>
  <si>
    <t>Film Actor</t>
  </si>
  <si>
    <t>Film Director</t>
  </si>
  <si>
    <t>Journalism</t>
  </si>
  <si>
    <t xml:space="preserve">Age Freeze </t>
  </si>
  <si>
    <t>DNA Profiler</t>
  </si>
  <si>
    <t>NEVER ALLOWED</t>
  </si>
  <si>
    <t>Master Thief</t>
  </si>
  <si>
    <t>ExtraordinAIRe-Inator</t>
  </si>
  <si>
    <t xml:space="preserve">Artisan Crafter </t>
  </si>
  <si>
    <t>Change Lifetime Wish</t>
  </si>
  <si>
    <t>Clean Slate</t>
  </si>
  <si>
    <t>Collection Helper</t>
  </si>
  <si>
    <t>Rock Star</t>
  </si>
  <si>
    <t xml:space="preserve">Complimentary Entertainment </t>
  </si>
  <si>
    <t>Discount Diner</t>
  </si>
  <si>
    <t>Efficient Inventor</t>
  </si>
  <si>
    <t xml:space="preserve">Excellent Groupie </t>
  </si>
  <si>
    <t>Extra Creative</t>
  </si>
  <si>
    <t>Food Replicator</t>
  </si>
  <si>
    <t>Hardly Hungry</t>
  </si>
  <si>
    <t>Hover Bed</t>
  </si>
  <si>
    <t>The Hustler</t>
  </si>
  <si>
    <t xml:space="preserve">Long Distance Friend </t>
  </si>
  <si>
    <t>Map to the Stars</t>
  </si>
  <si>
    <t>Master of Seduction</t>
  </si>
  <si>
    <t>Midlife Crisis</t>
  </si>
  <si>
    <t>Moodlet Manager</t>
  </si>
  <si>
    <t>Motive Mobile</t>
  </si>
  <si>
    <t>My Best Friend</t>
  </si>
  <si>
    <t>Never Dull</t>
  </si>
  <si>
    <t xml:space="preserve">Opportunistic </t>
  </si>
  <si>
    <t>Perfect Host</t>
  </si>
  <si>
    <t>Stone Hearted</t>
  </si>
  <si>
    <t>Teleportation Pad</t>
  </si>
  <si>
    <t>Watering Hole Regular</t>
  </si>
  <si>
    <t>Job</t>
  </si>
  <si>
    <t>Prerequisites</t>
  </si>
  <si>
    <t>Super Spy</t>
  </si>
  <si>
    <t>Appliances</t>
  </si>
  <si>
    <t>Chillgood Refrigerator and Park n' Griddle Grill</t>
  </si>
  <si>
    <t>Beds</t>
  </si>
  <si>
    <t>Sleeping Bag</t>
  </si>
  <si>
    <t>Signs of Springs Bed</t>
  </si>
  <si>
    <t>Small Brass Bed</t>
  </si>
  <si>
    <t>B.R.A.S.S. double bed</t>
  </si>
  <si>
    <t>Barebones Bunkbed</t>
  </si>
  <si>
    <t>Barebones Loft Bed</t>
  </si>
  <si>
    <t>Tables</t>
  </si>
  <si>
    <t>Dining Tables</t>
  </si>
  <si>
    <t>Coffee Tables</t>
  </si>
  <si>
    <t>End Tables</t>
  </si>
  <si>
    <t>Miscellaneous Tables</t>
  </si>
  <si>
    <t>Vehicles</t>
  </si>
  <si>
    <t>Stairs and railings</t>
  </si>
  <si>
    <t>Doozey Step Staircase</t>
  </si>
  <si>
    <t>Archways</t>
  </si>
  <si>
    <t>The Ferguson Arch</t>
  </si>
  <si>
    <t>Doors</t>
  </si>
  <si>
    <t>A Simple Door</t>
  </si>
  <si>
    <t>The Door From Doors and More</t>
  </si>
  <si>
    <t>Windows</t>
  </si>
  <si>
    <t>Survival Window</t>
  </si>
  <si>
    <t>The Nugget window</t>
  </si>
  <si>
    <t>Column by Contempo</t>
  </si>
  <si>
    <t>Fences</t>
  </si>
  <si>
    <t>Fee Fie Foe Fence</t>
  </si>
  <si>
    <t>Playground Fence</t>
  </si>
  <si>
    <t>Epiphany Fence</t>
  </si>
  <si>
    <t>Varmit Proof Fencing</t>
  </si>
  <si>
    <t>Gates – Only single gates allowed</t>
  </si>
  <si>
    <t>Fearless Gating</t>
  </si>
  <si>
    <t>Farm Country Gate</t>
  </si>
  <si>
    <t>Epiphany Gate</t>
  </si>
  <si>
    <t>Pick Up Line Gate</t>
  </si>
  <si>
    <t>Book Shelves</t>
  </si>
  <si>
    <t>Classically Tasteful Literature or Back 2 School Bookshelf</t>
  </si>
  <si>
    <t>Counter Tops</t>
  </si>
  <si>
    <t>Desks</t>
  </si>
  <si>
    <t>Electronics</t>
  </si>
  <si>
    <t>Entertainment</t>
  </si>
  <si>
    <t>Lighting</t>
  </si>
  <si>
    <t>Mirrors</t>
  </si>
  <si>
    <t>Plumbing</t>
  </si>
  <si>
    <t>Seating</t>
  </si>
  <si>
    <t>Country Fried Counter and Country Fried Counter Island</t>
  </si>
  <si>
    <t>The Drawltop Worksurface</t>
  </si>
  <si>
    <t>Classic Master Dartboard</t>
  </si>
  <si>
    <t>Hop Scotch Court (the $100 one)</t>
  </si>
  <si>
    <t>Artsy Easel</t>
  </si>
  <si>
    <t>Outdoor Chess Table</t>
  </si>
  <si>
    <t>Music Box with Gnome</t>
  </si>
  <si>
    <t>Computers - Lord Sponge's Computer or Easy Machine From Fred's PC</t>
  </si>
  <si>
    <t>Radios - Audiolite By Lofti</t>
  </si>
  <si>
    <t>Table Lamps</t>
  </si>
  <si>
    <t>Floor Lamps</t>
  </si>
  <si>
    <t>Wall Lamps</t>
  </si>
  <si>
    <t>Ceiling Lights</t>
  </si>
  <si>
    <t>Mirror of Variance</t>
  </si>
  <si>
    <t>Sinks</t>
  </si>
  <si>
    <t>Toilets</t>
  </si>
  <si>
    <t>Dining Chairs</t>
  </si>
  <si>
    <t>Living Chairs</t>
  </si>
  <si>
    <t>Couches</t>
  </si>
  <si>
    <t>Miscellaneous Seating</t>
  </si>
  <si>
    <t>Symphonic</t>
  </si>
  <si>
    <t>Plasma Fruit (grown or purchased)</t>
  </si>
  <si>
    <t>Store Plasma in fridge</t>
  </si>
  <si>
    <t>Keep Plasma fruit in inventory</t>
  </si>
  <si>
    <t>PETS</t>
  </si>
  <si>
    <t>Own Horse</t>
  </si>
  <si>
    <t>Ride Horse</t>
  </si>
  <si>
    <t>Train Horse</t>
  </si>
  <si>
    <t>Pet Toys</t>
  </si>
  <si>
    <t>FOOD</t>
  </si>
  <si>
    <t>Buy Cages</t>
  </si>
  <si>
    <t>Bathe Pets</t>
  </si>
  <si>
    <t>Vampire Sims Hunt and Feed on Sims</t>
  </si>
  <si>
    <t>Kitty Tower</t>
  </si>
  <si>
    <t>Architetect</t>
  </si>
  <si>
    <t>Plastic Surgery</t>
  </si>
  <si>
    <t>Build Items cheapest available</t>
  </si>
  <si>
    <t>Paint paving stones</t>
  </si>
  <si>
    <t xml:space="preserve">Flat roofs only </t>
  </si>
  <si>
    <t>Can only move items of 1 square</t>
  </si>
  <si>
    <t xml:space="preserve">Sell or move into inventory 2+ square </t>
  </si>
  <si>
    <t>Use exercise equip except chin up bar</t>
  </si>
  <si>
    <t>Gym</t>
  </si>
  <si>
    <t>Leap in Arms</t>
  </si>
  <si>
    <t>Carry only 3 items in inventory</t>
  </si>
  <si>
    <t>ATHLETIC</t>
  </si>
  <si>
    <t>Skill Plaques placed in Black Hole</t>
  </si>
  <si>
    <t>Sporting Events or Olympics</t>
  </si>
  <si>
    <t>Martial Arts Dummy - Brick Breaker</t>
  </si>
  <si>
    <t>Martial Arts</t>
  </si>
  <si>
    <t>Zenport Places</t>
  </si>
  <si>
    <t>Register as self-employeed</t>
  </si>
  <si>
    <t>Issue commands</t>
  </si>
  <si>
    <t>Leave lot unless level 10 Athletic</t>
  </si>
  <si>
    <t>No leftovers in fridge</t>
  </si>
  <si>
    <t>One group meal per day</t>
  </si>
  <si>
    <t>No fish or veggies in fridge</t>
  </si>
  <si>
    <t>Restaurants</t>
  </si>
  <si>
    <t>Order Food</t>
  </si>
  <si>
    <t>Hold food in inventory</t>
  </si>
  <si>
    <t>Mixology</t>
  </si>
  <si>
    <t>Toy Oven</t>
  </si>
  <si>
    <t>TEENS/CHILDREN</t>
  </si>
  <si>
    <t>After School Activities</t>
  </si>
  <si>
    <t>Boarding School</t>
  </si>
  <si>
    <t>Tree House</t>
  </si>
  <si>
    <t>Play in Playground or Sand</t>
  </si>
  <si>
    <t>Playground Horse</t>
  </si>
  <si>
    <t>Play Submarine</t>
  </si>
  <si>
    <t>Joy Ride on Couch</t>
  </si>
  <si>
    <t>Play pretend</t>
  </si>
  <si>
    <t>Pull Pranks</t>
  </si>
  <si>
    <t>Slip N Slide</t>
  </si>
  <si>
    <t>Dress Up Trunk</t>
  </si>
  <si>
    <t>Woo Hoo Only in bed</t>
  </si>
  <si>
    <t>Stroller</t>
  </si>
  <si>
    <t>Ask about Alma Mater</t>
  </si>
  <si>
    <t>Toy Box, Xylopone, Peg Board, Doll House, Block Table</t>
  </si>
  <si>
    <t xml:space="preserve">TOYS/KIDS </t>
  </si>
  <si>
    <t>Art Gallery</t>
  </si>
  <si>
    <t>Teens cannot attend school</t>
  </si>
  <si>
    <t>Teach or tutor other sims</t>
  </si>
  <si>
    <t>Traits are random</t>
  </si>
  <si>
    <t>Homework (only at school)</t>
  </si>
  <si>
    <t>Fire fighter</t>
  </si>
  <si>
    <t>Phone Fire department</t>
  </si>
  <si>
    <t>Fire Fighter</t>
  </si>
  <si>
    <t>Attend Parties</t>
  </si>
  <si>
    <t>Throw Parties</t>
  </si>
  <si>
    <t>MISCELLANEOUS</t>
  </si>
  <si>
    <t>Theater - tour and movies</t>
  </si>
  <si>
    <t>Theater - plays</t>
  </si>
  <si>
    <t>Schmooze celebs</t>
  </si>
  <si>
    <t>Pursue celeb status</t>
  </si>
  <si>
    <t>Interact with Paparazzi</t>
  </si>
  <si>
    <t>Sign autographs</t>
  </si>
  <si>
    <t>GHOSTS/DEATH</t>
  </si>
  <si>
    <t>Plead with Grim Reaper</t>
  </si>
  <si>
    <t>Death Flowers in inventory</t>
  </si>
  <si>
    <t>Life Fruit (cannot store anywhere except foreign trunk)</t>
  </si>
  <si>
    <t>Spirit may not be released</t>
  </si>
  <si>
    <t>Spirits must be sold before returning home from work</t>
  </si>
  <si>
    <t>Catacombs</t>
  </si>
  <si>
    <t>Mourn or hold funerals</t>
  </si>
  <si>
    <t>May not ressurect sims at Science Facility</t>
  </si>
  <si>
    <t>Select only first job in newspaper or computer</t>
  </si>
  <si>
    <t>Check computer for jobs</t>
  </si>
  <si>
    <t xml:space="preserve">Science </t>
  </si>
  <si>
    <t>Write screenplays</t>
  </si>
  <si>
    <t>Use Emergency on phone</t>
  </si>
  <si>
    <t>Teens cannot leave lot with less than 10 athletic</t>
  </si>
  <si>
    <t>Call the police for runaway teens</t>
  </si>
  <si>
    <t>Group Up</t>
  </si>
  <si>
    <t>NO UNICORN FRIEND or MOVE IN UNICORN</t>
  </si>
  <si>
    <t>Travel to foreign lands</t>
  </si>
  <si>
    <t>Play games on PC, TV or with Helmet</t>
  </si>
  <si>
    <t>Blog, Chat Online, Surf the net or post on forums</t>
  </si>
  <si>
    <t>Hire or friend Service Sims</t>
  </si>
  <si>
    <t>Invite sims only during daylight &amp; leave at midnight</t>
  </si>
  <si>
    <t>Nectar making</t>
  </si>
  <si>
    <t>Fortune cookie factory</t>
  </si>
  <si>
    <t>Gnubb Set</t>
  </si>
  <si>
    <t xml:space="preserve">Military </t>
  </si>
  <si>
    <t xml:space="preserve">Politics </t>
  </si>
  <si>
    <t>PAY PROTECTION MONEY</t>
  </si>
  <si>
    <t>Slack off or sleep at work</t>
  </si>
  <si>
    <t>Take unpaid time off</t>
  </si>
  <si>
    <t>Hire or fire rabbit hole employees</t>
  </si>
  <si>
    <t>Thief</t>
  </si>
  <si>
    <t>Teens may not get job</t>
  </si>
  <si>
    <t>May not get new job, but can go if 10 athletic</t>
  </si>
  <si>
    <t>Elders must quit job if miss work or not 10 athletic</t>
  </si>
  <si>
    <t>Lost careers cannot be re-entered</t>
  </si>
  <si>
    <t>Drs cannot do clinic, advice or experiment</t>
  </si>
  <si>
    <t>Hospital</t>
  </si>
  <si>
    <t>Dishwasher</t>
  </si>
  <si>
    <t>Sprinklers</t>
  </si>
  <si>
    <t>Woo Hoo MUST try for baby</t>
  </si>
  <si>
    <t>Washer/Dryer</t>
  </si>
  <si>
    <r>
      <rPr>
        <b/>
        <sz val="10"/>
        <color theme="1"/>
        <rFont val="Calibri"/>
        <family val="2"/>
        <scheme val="minor"/>
      </rPr>
      <t>Bikes</t>
    </r>
    <r>
      <rPr>
        <sz val="10"/>
        <color theme="1"/>
        <rFont val="Calibri"/>
        <family val="2"/>
        <scheme val="minor"/>
      </rPr>
      <t xml:space="preserve"> - Bikes and Bike racks are available at any time during the challenge.</t>
    </r>
  </si>
  <si>
    <t>Hamper - REQUIRED TO HAVE ON LOT</t>
  </si>
  <si>
    <t>Move out</t>
  </si>
  <si>
    <t xml:space="preserve">Move out </t>
  </si>
  <si>
    <t>Take Subway</t>
  </si>
  <si>
    <t xml:space="preserve">Zeneport </t>
  </si>
  <si>
    <t>Sing or learn songs</t>
  </si>
  <si>
    <t>Form Bands</t>
  </si>
  <si>
    <t>Perform in Public</t>
  </si>
  <si>
    <t>Dance</t>
  </si>
  <si>
    <t>Meditate</t>
  </si>
  <si>
    <t>Dance Floors</t>
  </si>
  <si>
    <t>Club Lighting and Effects Machines</t>
  </si>
  <si>
    <t>Bars, Lounges, Clubs</t>
  </si>
  <si>
    <t>Bass, Piano, Drums</t>
  </si>
  <si>
    <t>Theater - concerts</t>
  </si>
  <si>
    <t>ITEMS CANNOT BE OUTDOORS</t>
  </si>
  <si>
    <t>Fish</t>
  </si>
  <si>
    <t>Solar Panels, Windmills</t>
  </si>
  <si>
    <t>WISHES MAY NOT BE PROMISED</t>
  </si>
  <si>
    <t>LOT CAN ONLY BE 8X8</t>
  </si>
  <si>
    <t>PHONE AND COMPUTER ONLY USED MON &amp; THURS</t>
  </si>
  <si>
    <t>EXCEPT FOR calling Friends and Job related activities</t>
  </si>
  <si>
    <t>Rummage in garbage cans</t>
  </si>
  <si>
    <t>Lock doors and fences</t>
  </si>
  <si>
    <t>Steal or return stolen items</t>
  </si>
  <si>
    <t>Photography</t>
  </si>
  <si>
    <t>Work from home</t>
  </si>
  <si>
    <t>Trash Compactor</t>
  </si>
  <si>
    <t>Go Here with other sims except family</t>
  </si>
  <si>
    <t>Dresser</t>
  </si>
  <si>
    <t>Change outfit</t>
  </si>
  <si>
    <t>Get Tatoos</t>
  </si>
  <si>
    <t>Stylist Station</t>
  </si>
  <si>
    <t>Tattoo Bench</t>
  </si>
  <si>
    <r>
      <t>Roof –</t>
    </r>
    <r>
      <rPr>
        <sz val="10"/>
        <color theme="1"/>
        <rFont val="Calibri"/>
        <family val="2"/>
        <scheme val="minor"/>
      </rPr>
      <t xml:space="preserve"> Flat roof only</t>
    </r>
  </si>
  <si>
    <r>
      <t>Foundations –</t>
    </r>
    <r>
      <rPr>
        <sz val="10"/>
        <color theme="1"/>
        <rFont val="Calibri"/>
        <family val="2"/>
        <scheme val="minor"/>
      </rPr>
      <t xml:space="preserve"> either of the two basic foundations</t>
    </r>
  </si>
  <si>
    <r>
      <t>Basements –</t>
    </r>
    <r>
      <rPr>
        <sz val="10"/>
        <color theme="1"/>
        <rFont val="Calibri"/>
        <family val="2"/>
        <scheme val="minor"/>
      </rPr>
      <t xml:space="preserve"> allowed</t>
    </r>
  </si>
  <si>
    <t>Alter ground color</t>
  </si>
  <si>
    <t>plants/trees/rocks/flowers tab</t>
  </si>
  <si>
    <t>Meteorites on platforms</t>
  </si>
  <si>
    <t>Vases with flowers from buy tab</t>
  </si>
  <si>
    <t>MUST BE ON DIRT ONLY</t>
  </si>
  <si>
    <t>Market - shop for food</t>
  </si>
  <si>
    <t xml:space="preserve">Stadium </t>
  </si>
  <si>
    <t>Recycle Bins</t>
  </si>
  <si>
    <t>Water tool</t>
  </si>
  <si>
    <t>MUST BE ON STILTS OR UNDERGROUND</t>
  </si>
  <si>
    <t xml:space="preserve">Give flowers </t>
  </si>
  <si>
    <t>Awesome Performer</t>
  </si>
  <si>
    <t>Public Perfoming Venues</t>
  </si>
  <si>
    <t>Add Stages</t>
  </si>
  <si>
    <t>PLUMBING</t>
  </si>
  <si>
    <t>Except Birthday Cake</t>
  </si>
  <si>
    <t>Except Picnic Basket - Buffet Table</t>
  </si>
  <si>
    <t>STAGE PROPS</t>
  </si>
  <si>
    <t>Except Fire Pit</t>
  </si>
  <si>
    <t>DÉCOR TAB</t>
  </si>
  <si>
    <t>SPORTING GOODS</t>
  </si>
  <si>
    <t>HOBBIES</t>
  </si>
  <si>
    <t>None</t>
  </si>
  <si>
    <t>Sporting Goods</t>
  </si>
  <si>
    <t>SKILL BUILDING</t>
  </si>
  <si>
    <t>Invite only sim friends if own car or best friends if not</t>
  </si>
  <si>
    <t>Comf Children</t>
  </si>
  <si>
    <t>SIM INTERACTIONS</t>
  </si>
  <si>
    <t>Cannot catch or have Deathfish (or fish where it lives)</t>
  </si>
  <si>
    <t>TV limited to Skill building channels</t>
  </si>
  <si>
    <t>BUSINESS/JOB</t>
  </si>
  <si>
    <t>FREE DAYS USED</t>
  </si>
  <si>
    <t>Lifting Build Restrictions</t>
  </si>
  <si>
    <t xml:space="preserve">Proposal to move in only if in love </t>
  </si>
  <si>
    <t>Go alone to lots not within eyesight</t>
  </si>
  <si>
    <t>CARS/MOTORBIKES (except auto purchased first day)</t>
  </si>
  <si>
    <t>Take Skill Classes*</t>
  </si>
  <si>
    <t>Only GH sim can interract with Reaper or Ghosts</t>
  </si>
  <si>
    <t>* Once education is cleared you can take a class if in walking distance.</t>
  </si>
  <si>
    <t>Grill and Fridge only</t>
  </si>
  <si>
    <t>Write Mystery Novels</t>
  </si>
  <si>
    <t>Watch Mystery Channel</t>
  </si>
  <si>
    <t>Select only first job in newspaper or computer*</t>
  </si>
  <si>
    <t>Purchase Books</t>
  </si>
  <si>
    <t>Purchase items on lots</t>
  </si>
  <si>
    <t>Open Arms and Feeling trash can</t>
  </si>
  <si>
    <t>Children's Items</t>
  </si>
  <si>
    <t>2 Build items per day per category (deleting counts)</t>
  </si>
  <si>
    <t>Mystic</t>
  </si>
  <si>
    <t>King or Queen of Fae</t>
  </si>
  <si>
    <t>Magic Hands</t>
  </si>
  <si>
    <t>Phillosopher's Stone</t>
  </si>
  <si>
    <t>Scam Artist</t>
  </si>
  <si>
    <t>Alchemy Bench</t>
  </si>
  <si>
    <t>OCCULT ACTIONS</t>
  </si>
  <si>
    <t>Use broom or wand</t>
  </si>
  <si>
    <t>Cast Spells</t>
  </si>
  <si>
    <t>Talk about Occult or do occult actions</t>
  </si>
  <si>
    <t>Float, flitter or fly</t>
  </si>
  <si>
    <t>Werewolves may not leave house on full moon</t>
  </si>
  <si>
    <t>Give fairy dust, play tricks or shrink down</t>
  </si>
  <si>
    <t>Golf Putter</t>
  </si>
  <si>
    <t>Prepare or eat anything with fish</t>
  </si>
  <si>
    <t>Prepare or eat anything with fruit or veggies</t>
  </si>
  <si>
    <t>No eating Autumn Salad or other fruit or veggie dish</t>
  </si>
  <si>
    <t>Be read to sleep</t>
  </si>
  <si>
    <t>Break curfew</t>
  </si>
  <si>
    <t>Acoustic/Electric Guitar</t>
  </si>
  <si>
    <t>Inventors Bench/Sculptor Deck</t>
  </si>
  <si>
    <t>Purchase elixers or elixer recipies</t>
  </si>
  <si>
    <t>Dusty Old Lamp</t>
  </si>
  <si>
    <t xml:space="preserve">Drafting Table </t>
  </si>
  <si>
    <t>Use Attack wih Claw</t>
  </si>
  <si>
    <t xml:space="preserve">Give psychic readings </t>
  </si>
  <si>
    <t>Columns –  Only 1 story columns allowed</t>
  </si>
  <si>
    <t>Brash Bowl</t>
  </si>
  <si>
    <t>Squatters Sink</t>
  </si>
  <si>
    <t>Plain Basin</t>
  </si>
  <si>
    <t>Common Commode or Bargain John</t>
  </si>
  <si>
    <t>Exquisite Bistro Chair</t>
  </si>
  <si>
    <t>Castleino Classique Chair</t>
  </si>
  <si>
    <t>Simmer Down Chair</t>
  </si>
  <si>
    <t>Rafkins Dining Chair</t>
  </si>
  <si>
    <t>Mount of Comfort Chair</t>
  </si>
  <si>
    <t>Perfect Shui Dining Chair</t>
  </si>
  <si>
    <t>The Avant or The Eco-Rustic</t>
  </si>
  <si>
    <t>SSX Comfort Zone</t>
  </si>
  <si>
    <t>Prim and Proper</t>
  </si>
  <si>
    <t>Sofa LE</t>
  </si>
  <si>
    <t>UV by UWE</t>
  </si>
  <si>
    <t>Community Bench</t>
  </si>
  <si>
    <t>Table-licious</t>
  </si>
  <si>
    <t>Knack Outdoor Table</t>
  </si>
  <si>
    <t>Table De Bistro</t>
  </si>
  <si>
    <t>Another Era Dining Table</t>
  </si>
  <si>
    <t>Dynamic Dynasty Table</t>
  </si>
  <si>
    <t>Sunup Breakfast Table</t>
  </si>
  <si>
    <t>Style Town Dining Table</t>
  </si>
  <si>
    <t>Two Ton Table</t>
  </si>
  <si>
    <t>Customer's Sectional Lounge Seating Table</t>
  </si>
  <si>
    <t>Dive Seating Table</t>
  </si>
  <si>
    <t>Old Timer's Coffee Table</t>
  </si>
  <si>
    <t>Tow-In Coffee Table</t>
  </si>
  <si>
    <t>The Mission Coffee Table by Lulu Designs</t>
  </si>
  <si>
    <t>The Rendezvous Picnic Table</t>
  </si>
  <si>
    <t>One Teddy Bear</t>
  </si>
  <si>
    <t>Carspot Parking Space</t>
  </si>
  <si>
    <t>Sloppy Jalopy</t>
  </si>
  <si>
    <t>Vertistation Bike Rack</t>
  </si>
  <si>
    <t>NostalgiCycle</t>
  </si>
  <si>
    <t>Chin up bar</t>
  </si>
  <si>
    <t>The Light of Brahman</t>
  </si>
  <si>
    <t>Classic Torch</t>
  </si>
  <si>
    <t>Pedro Estate Candelabra</t>
  </si>
  <si>
    <t>Bawdy Candle</t>
  </si>
  <si>
    <t>Homespun Table Lamp</t>
  </si>
  <si>
    <t>Menorah Candle Holder</t>
  </si>
  <si>
    <t>Fiery Glow Light</t>
  </si>
  <si>
    <t>Except Fire Alarms</t>
  </si>
  <si>
    <t>Except Burgular Alarm</t>
  </si>
  <si>
    <t>LIGHTS CATEGORY - EXCEPT TORCHES &amp; CANDLES</t>
  </si>
  <si>
    <t>Skill building only with 'fun' items for kid/teen</t>
  </si>
  <si>
    <t>Learn guitar</t>
  </si>
  <si>
    <t xml:space="preserve">Garden </t>
  </si>
  <si>
    <t>Only one of each skill building item allowed:</t>
  </si>
  <si>
    <t>Bookcase, guitar, easel, treadmill or weight bench, workbench</t>
  </si>
  <si>
    <t>Teach skills</t>
  </si>
  <si>
    <t>Hire exterminator?</t>
  </si>
  <si>
    <t>Founder</t>
  </si>
  <si>
    <t>Shop for Groceries</t>
  </si>
  <si>
    <t>Gen 1</t>
  </si>
  <si>
    <t>Spouse</t>
  </si>
  <si>
    <t>Heir</t>
  </si>
  <si>
    <t>Cleared</t>
  </si>
  <si>
    <t>Gen 2</t>
  </si>
  <si>
    <t>Gen 3</t>
  </si>
  <si>
    <t>Gen 4</t>
  </si>
  <si>
    <t>Cannot move, sell family grave or urn or take to grave yard</t>
  </si>
  <si>
    <t>Heir's Siblings</t>
  </si>
  <si>
    <t>Television - The one after Old Timey Television (only after Science Cleared)</t>
  </si>
  <si>
    <t>Newspaper can be used only for finding jobs</t>
  </si>
  <si>
    <t>Buy songs from the bookstore</t>
  </si>
  <si>
    <t>Become Business Partners</t>
  </si>
  <si>
    <t>Quit work if miss one day or are late</t>
  </si>
  <si>
    <t>Gen 5</t>
  </si>
  <si>
    <t>Gen 6</t>
  </si>
  <si>
    <t>Except Cameras</t>
  </si>
  <si>
    <t>Architect</t>
  </si>
  <si>
    <t>Deliver Food to people</t>
  </si>
  <si>
    <t>Swim in pool</t>
  </si>
  <si>
    <t>Swim in ocean</t>
  </si>
  <si>
    <t>Fireplaces other than cheapest and only one</t>
  </si>
  <si>
    <t>Festival Lots</t>
  </si>
  <si>
    <t>Give Gifts</t>
  </si>
  <si>
    <t>Decorate for holidays</t>
  </si>
  <si>
    <t xml:space="preserve">Snow board, skate, play soccer </t>
  </si>
  <si>
    <t>Water Balloon fights</t>
  </si>
  <si>
    <t>Diving Boards</t>
  </si>
  <si>
    <t>Play with Tiki Stone</t>
  </si>
  <si>
    <t>Play in the rain or splash in puddles</t>
  </si>
  <si>
    <t>Build Igloos</t>
  </si>
  <si>
    <t>Snowball Fights</t>
  </si>
  <si>
    <t>Write one love letter per day</t>
  </si>
  <si>
    <t>Sing or learn songs on vacation</t>
  </si>
  <si>
    <t>14 Spring/14 winter</t>
  </si>
  <si>
    <t>Your discretion</t>
  </si>
  <si>
    <t>Weather Settings:  28 days winter - all others unchecked</t>
  </si>
  <si>
    <t>Skill building must be with "fun" items</t>
  </si>
  <si>
    <t>Alpha Dog</t>
  </si>
  <si>
    <t>Immortal</t>
  </si>
  <si>
    <t>Inheritance</t>
  </si>
  <si>
    <t>Any Lots not within eyesight</t>
  </si>
  <si>
    <t>COMMUNITY/NEIGHBOR LOTS</t>
  </si>
  <si>
    <t>All Weather Champion</t>
  </si>
  <si>
    <t>Climatron Control Unit</t>
  </si>
  <si>
    <t>Competitive Eater</t>
  </si>
  <si>
    <t>Festival Frequenter</t>
  </si>
  <si>
    <t>Immune to Cold</t>
  </si>
  <si>
    <t>Immune to Heat</t>
  </si>
  <si>
    <t>Simmunity</t>
  </si>
  <si>
    <t>The Cloudinator 9000</t>
  </si>
  <si>
    <t>Wishes cannot be promised until Symphonic is cleared</t>
  </si>
  <si>
    <t>Visit neighbors between 6 am &amp; 6 pm</t>
  </si>
  <si>
    <t>Only books allowed:  skill, written or career</t>
  </si>
  <si>
    <t>Gen 7</t>
  </si>
  <si>
    <t>Wiki Sims 3 Apocalypse</t>
  </si>
  <si>
    <t>Apocalypse Facebook Page</t>
  </si>
  <si>
    <t>Official Sims 3 - forums</t>
  </si>
  <si>
    <t>1 - Business</t>
  </si>
  <si>
    <t>1 - Law Enforcement - DNA Profiler</t>
  </si>
  <si>
    <t>1 - Law Enforcement - Super Spy</t>
  </si>
  <si>
    <t>2 - Music - Rock Star</t>
  </si>
  <si>
    <t>2 - Education</t>
  </si>
  <si>
    <t>4 - Medical</t>
  </si>
  <si>
    <t>2 - Music - Symphonic</t>
  </si>
  <si>
    <t>Complete all Athletic Skill Challenges</t>
  </si>
  <si>
    <t>Complete all Logic Skill Challenges</t>
  </si>
  <si>
    <t>Borrow Alien Space ship and complete the following:</t>
  </si>
  <si>
    <t>Take a trip to the moon</t>
  </si>
  <si>
    <t>Take a trip to the asteroid belt</t>
  </si>
  <si>
    <t>Take a trip to the planet</t>
  </si>
  <si>
    <t>Have an alien baby (through abduction or woohoo)</t>
  </si>
  <si>
    <t>Narrowly miss being hit by Meteor</t>
  </si>
  <si>
    <t>Tour science facility with remnants once military is clear</t>
  </si>
  <si>
    <t>Fish Bowl/Aquarium</t>
  </si>
  <si>
    <t>Waffles</t>
  </si>
  <si>
    <t>Pancakes</t>
  </si>
  <si>
    <t>PB&amp;J</t>
  </si>
  <si>
    <t>Grilled Cheese</t>
  </si>
  <si>
    <t xml:space="preserve">Hot Dogs </t>
  </si>
  <si>
    <t>Mac &amp; Cheese</t>
  </si>
  <si>
    <t>Ratatouille</t>
  </si>
  <si>
    <t>Goopy Carbonara</t>
  </si>
  <si>
    <t>Cheese Steak</t>
  </si>
  <si>
    <t xml:space="preserve">Hamburger </t>
  </si>
  <si>
    <t>Shawarma</t>
  </si>
  <si>
    <t>Spaghetti</t>
  </si>
  <si>
    <t>Stu Surprise</t>
  </si>
  <si>
    <t>Vegetarian Fish and Chips</t>
  </si>
  <si>
    <t>Veggie Rolls</t>
  </si>
  <si>
    <t>Cheese Tofu Steak</t>
  </si>
  <si>
    <t>Vegetarian Chili</t>
  </si>
  <si>
    <t>Tofu Dogs</t>
  </si>
  <si>
    <t>Veggie Burger</t>
  </si>
  <si>
    <t>Vegetarian Dim Sum</t>
  </si>
  <si>
    <t>Duck Pet Food</t>
  </si>
  <si>
    <t>Chicken Pet Food</t>
  </si>
  <si>
    <t>Cookies</t>
  </si>
  <si>
    <t>Hot Dogs</t>
  </si>
  <si>
    <t>Hamburgers</t>
  </si>
  <si>
    <t>Tofu Burgers</t>
  </si>
  <si>
    <t>Any 'quick' meal</t>
  </si>
  <si>
    <t>Natutalist</t>
  </si>
  <si>
    <t>Pre-Culinary Clear Foods Allowed</t>
  </si>
  <si>
    <t>Does not have to be cleared</t>
  </si>
  <si>
    <t>Train Pets to Hunt - Except for Sim clearing AN</t>
  </si>
  <si>
    <t>Read books to children and toddlers</t>
  </si>
  <si>
    <t>Collect Seeds - except Sim clearing AN</t>
  </si>
  <si>
    <t>Gardens must be indoors</t>
  </si>
  <si>
    <t>Gardening - except Sim clearing AN</t>
  </si>
  <si>
    <t>Harvest Plant/tend garden - except Sim clearing AN</t>
  </si>
  <si>
    <t>TELEVISION INTERACTIONS</t>
  </si>
  <si>
    <t>Play games on TV</t>
  </si>
  <si>
    <t>Watch TV only between 5 -12 and on weekends</t>
  </si>
  <si>
    <t>Issue Commands</t>
  </si>
  <si>
    <t>Train Cats/Dogs except to hunt</t>
  </si>
  <si>
    <t>Breed Pets</t>
  </si>
  <si>
    <t>Purchase Kitty Tower</t>
  </si>
  <si>
    <t>Pet Life Span Settings:</t>
  </si>
  <si>
    <t>Baby - 2 days</t>
  </si>
  <si>
    <t>Toddler - 4 days</t>
  </si>
  <si>
    <t>Child - 10 days</t>
  </si>
  <si>
    <t>Teen -14 days</t>
  </si>
  <si>
    <t>Young Adult - 23 days</t>
  </si>
  <si>
    <t>Adult - 23 days</t>
  </si>
  <si>
    <t>Elder - 14 days</t>
  </si>
  <si>
    <t>Gen 8</t>
  </si>
  <si>
    <t>Human/Witch/Ghost Life Span Settings:</t>
  </si>
  <si>
    <t>Werewolf Life Span Settings:</t>
  </si>
  <si>
    <t>Young Adult - 16 days</t>
  </si>
  <si>
    <t>Adult - 16 days</t>
  </si>
  <si>
    <t>Elder - 12 days</t>
  </si>
  <si>
    <t>Fairy/Vampire Life Span Settings:</t>
  </si>
  <si>
    <t>Young Adult - 5 days</t>
  </si>
  <si>
    <t>Adult - 5 days</t>
  </si>
  <si>
    <t>Elder - 3 days</t>
  </si>
  <si>
    <t>Genie Life Span Settings:</t>
  </si>
  <si>
    <t>Young Adult - 12 days</t>
  </si>
  <si>
    <t>Adult - 12 days</t>
  </si>
  <si>
    <t>Elder - 10 days</t>
  </si>
  <si>
    <t>Gen 9</t>
  </si>
  <si>
    <t>Gen 10</t>
  </si>
  <si>
    <t>Alternate - Base Game</t>
  </si>
  <si>
    <t>Alternate - Ghost Hunter</t>
  </si>
  <si>
    <t>Carl's Sims 3 Guide</t>
  </si>
  <si>
    <t>Twallan's NRAAS Mods</t>
  </si>
  <si>
    <t>Comforting Children</t>
  </si>
  <si>
    <t>&lt;--Clear anytime</t>
  </si>
  <si>
    <t>Play in live venues or teleport to friends game</t>
  </si>
  <si>
    <t>Build Public Performance Venues</t>
  </si>
  <si>
    <t>Add Stages to performance stages to existing locations</t>
  </si>
  <si>
    <t>Day Care (Only Ambitions)</t>
  </si>
  <si>
    <t>4 - Journalism</t>
  </si>
  <si>
    <t xml:space="preserve">* You can use the computer to find your job instead of the </t>
  </si>
  <si>
    <t>newspaper if Science is cleared.  Alternately, if Military is</t>
  </si>
  <si>
    <t>Random Number Generator Link*</t>
  </si>
  <si>
    <t xml:space="preserve">You must match the price and statistics of allowed equivalent EA items of it's class and nature.  Take the time to familiarize yourself with </t>
  </si>
  <si>
    <t>Career Rewards &amp; Perks can be moved into home once Athletics &amp; governing restriction is lifted</t>
  </si>
  <si>
    <t>ELDERS</t>
  </si>
  <si>
    <t>Athlectic</t>
  </si>
  <si>
    <t>Only Televison, Radio &amp; Chin up allowed for skilling</t>
  </si>
  <si>
    <t>Buy Community Lots or Vacation Homes</t>
  </si>
  <si>
    <t>Walk to get job using random number method</t>
  </si>
  <si>
    <t>Curing occults in the family</t>
  </si>
  <si>
    <t>Furnished Value:</t>
  </si>
  <si>
    <t>Unfurnished Value:</t>
  </si>
  <si>
    <t>*Value of beds:</t>
  </si>
  <si>
    <t>Baby - 2 days   Adult - 25 days   Elder 15 days</t>
  </si>
  <si>
    <t>Notes:</t>
  </si>
  <si>
    <t>Director</t>
  </si>
  <si>
    <t>Leave on "Free Vacation"</t>
  </si>
  <si>
    <t xml:space="preserve">Instruments </t>
  </si>
  <si>
    <t>Walk to get any job you want</t>
  </si>
  <si>
    <t>May not sell any items except build items (go in BH)</t>
  </si>
  <si>
    <t xml:space="preserve">Get abducted by Aliens  </t>
  </si>
  <si>
    <t xml:space="preserve">Base game clear requirements </t>
  </si>
  <si>
    <t>Ambitions clear requirements</t>
  </si>
  <si>
    <t>Seasons clear requirements</t>
  </si>
  <si>
    <t>Bring back $2500 worth of items within 1 week:</t>
  </si>
  <si>
    <t>Alien baby clears Test Subject career</t>
  </si>
  <si>
    <t>Work Science to level 7</t>
  </si>
  <si>
    <t>Work Medical to level 7</t>
  </si>
  <si>
    <t>Work Military to level 7</t>
  </si>
  <si>
    <t>Complete all Handiness Skill challenges</t>
  </si>
  <si>
    <t>Find 10 gems including one of the following:</t>
  </si>
  <si>
    <t>Pink Diamond, Rainbow Gem, Soul Peace (WA) or Tiberium</t>
  </si>
  <si>
    <t>Find 5 metals including one of the following:</t>
  </si>
  <si>
    <t>Paladium, Plutonium, Compendium (WA), Supernovium (WA)</t>
  </si>
  <si>
    <t>Titanium (WA), Mummitomiun (WA), Woohooium (AMB)</t>
  </si>
  <si>
    <t>Find 15 space rocks including one "unusual" speciman</t>
  </si>
  <si>
    <t>4 basements allowed</t>
  </si>
  <si>
    <t>Alchemy cabinet, bug collection cabinet</t>
  </si>
  <si>
    <t>Syntactic End Table  - Trails End Table</t>
  </si>
  <si>
    <t>Lulu's Artisan End Table   - End of the line Table</t>
  </si>
  <si>
    <t>Storage items</t>
  </si>
  <si>
    <t>Fireplace</t>
  </si>
  <si>
    <t>Cheapest Available</t>
  </si>
  <si>
    <t>anything that costs $4 or less</t>
  </si>
  <si>
    <t>Wall Coverings and Floor Coverings</t>
  </si>
  <si>
    <t>4 stories above ground counting driveway wo/basements otherwise only 3 floors above grd</t>
  </si>
  <si>
    <t>ONLY items here may be used until governing restrictions for other items are lifted.  Some items have restrictions on how they can be used.</t>
  </si>
  <si>
    <t>Environment 3, Comfort 4 max allowed</t>
  </si>
  <si>
    <t xml:space="preserve">Custom Content and Store items:  </t>
  </si>
  <si>
    <t xml:space="preserve">the list of allowed items and their descriptions before you use your CC or store item.   </t>
  </si>
  <si>
    <r>
      <rPr>
        <b/>
        <sz val="10"/>
        <color theme="1"/>
        <rFont val="Calibri"/>
        <family val="2"/>
        <scheme val="minor"/>
      </rPr>
      <t>Cars</t>
    </r>
    <r>
      <rPr>
        <sz val="10"/>
        <color theme="1"/>
        <rFont val="Calibri"/>
        <family val="2"/>
        <scheme val="minor"/>
      </rPr>
      <t xml:space="preserve"> - The automobile and it's parking space are available on the first day of the challenge ONLY.  If you choose not to buy a car and parking spot, you must wait until Science, Politics and Business are cleared to do so.  </t>
    </r>
  </si>
  <si>
    <t>Telescopes may not be used during the day</t>
  </si>
  <si>
    <t>Telescopes may not be used at night</t>
  </si>
  <si>
    <t>PARTY TAB</t>
  </si>
  <si>
    <t>Wall Hangings, sculptures, rugs</t>
  </si>
  <si>
    <t>Protection Calculation</t>
  </si>
  <si>
    <t>Current family funds:</t>
  </si>
  <si>
    <t>Payment Due:</t>
  </si>
  <si>
    <t>Funds after payment:</t>
  </si>
  <si>
    <t>Pools within 8X8 area</t>
  </si>
  <si>
    <t>Pools build or swim in</t>
  </si>
  <si>
    <t>French Toast</t>
  </si>
  <si>
    <t>Breakfast</t>
  </si>
  <si>
    <t>Deserts</t>
  </si>
  <si>
    <t>Chili Con Carne</t>
  </si>
  <si>
    <t>Pet Food</t>
  </si>
  <si>
    <t>Lunch/Dinner</t>
  </si>
  <si>
    <t>Lunch/Dinner cont.</t>
  </si>
  <si>
    <t>Ovens and small appliances</t>
  </si>
  <si>
    <t>APPLIANCES - ONLY CHEAPEST AVAILABLE</t>
  </si>
  <si>
    <t>**If your parent is an elder and you have a high relationship with them, you can satisfy both the requirement to paint a picture of a family member doing something AND your requirement to paint a portrait of an elder friend at the same time.</t>
  </si>
  <si>
    <t xml:space="preserve">Age Settings </t>
  </si>
  <si>
    <t>Restrictions</t>
  </si>
  <si>
    <t>Setup/Settings</t>
  </si>
  <si>
    <t>Reference</t>
  </si>
  <si>
    <t>Tracking</t>
  </si>
  <si>
    <t xml:space="preserve">*Only include value of beds if Scam Artist is cleared </t>
  </si>
  <si>
    <t>2 - Culinary</t>
  </si>
  <si>
    <t>6 - Fortune Teller - Scam Artist</t>
  </si>
  <si>
    <t>6 - Fortune Teller - Mystic</t>
  </si>
  <si>
    <t>4 - Athletic</t>
  </si>
  <si>
    <t>&lt;--Clear anytime after hopelessness</t>
  </si>
  <si>
    <t>Alternate - Magician (ST)</t>
  </si>
  <si>
    <t>Alternate - Acrobat (ST)</t>
  </si>
  <si>
    <t>Alternate - Professional Singer (ST)</t>
  </si>
  <si>
    <t>Auto clears when founder reaches level 10</t>
  </si>
  <si>
    <t>HELPFUL LINKS:</t>
  </si>
  <si>
    <t>&lt;--Auto clears with prereqs</t>
  </si>
  <si>
    <t xml:space="preserve">clear you may use the Random Number method.  If </t>
  </si>
  <si>
    <t>"Draw Attention" of Paparazzi</t>
  </si>
  <si>
    <t>TELEPHONE ACTIONS - can only used Monday and Thursday for chatting</t>
  </si>
  <si>
    <t>COMPUTER ACTIONS - only used Monday &amp; Thursday except job related activities</t>
  </si>
  <si>
    <t>Buying from food vendors</t>
  </si>
  <si>
    <t>Journalsim</t>
  </si>
  <si>
    <t>Use work bench or easel &amp; only create 1 item per day</t>
  </si>
  <si>
    <t>Do job functions at workplace within 1 hour after work - once per week</t>
  </si>
  <si>
    <t>both Military and Journalism are clear you may walk to</t>
  </si>
  <si>
    <t>Master Painting</t>
  </si>
  <si>
    <t>Paint Masterpiece</t>
  </si>
  <si>
    <t>Paint $50,000 worth of paintings</t>
  </si>
  <si>
    <t>Master Inventing</t>
  </si>
  <si>
    <t>Master Sculpting</t>
  </si>
  <si>
    <t>Scult Masterpiece</t>
  </si>
  <si>
    <t>Sculpt $50,000 worth of sculptures</t>
  </si>
  <si>
    <t>Master the painting skill</t>
  </si>
  <si>
    <t>Produce FIVE masterpieces during this sim's life.</t>
  </si>
  <si>
    <t>Ambitions Method</t>
  </si>
  <si>
    <t>Base Game Method</t>
  </si>
  <si>
    <t>Paint  $100,000 worth of paintings</t>
  </si>
  <si>
    <t>Free Day Tracking</t>
  </si>
  <si>
    <t>Weight Bench/Tread Mills (only one until DaVinci)</t>
  </si>
  <si>
    <t>Emperor of Evil</t>
  </si>
  <si>
    <t xml:space="preserve">Super Nanny </t>
  </si>
  <si>
    <t>Attitude Adjustment</t>
  </si>
  <si>
    <t>Beloved Animal</t>
  </si>
  <si>
    <t>Best Behavior</t>
  </si>
  <si>
    <t>Bottomless Pet Bowl</t>
  </si>
  <si>
    <t>Celestial Salt Lick</t>
  </si>
  <si>
    <t>Desert Pony</t>
  </si>
  <si>
    <t>Equine Zen</t>
  </si>
  <si>
    <t>Fearless Foals</t>
  </si>
  <si>
    <t>Friend of the Herd</t>
  </si>
  <si>
    <t>Gardner's Delight</t>
  </si>
  <si>
    <t>Lucky Mount</t>
  </si>
  <si>
    <t>Never Nauseous</t>
  </si>
  <si>
    <t>Pet Hygienator</t>
  </si>
  <si>
    <t>Self Cleaning Box Stall</t>
  </si>
  <si>
    <t>Super Smart Pet</t>
  </si>
  <si>
    <t>Super Swank Pet Bed</t>
  </si>
  <si>
    <t>Vomit Machine</t>
  </si>
  <si>
    <t>Only allowed for Genies to find mate</t>
  </si>
  <si>
    <t>Atomic Grazer - PET</t>
  </si>
  <si>
    <t>Alpha Pet - PET</t>
  </si>
  <si>
    <t>Discover 100% of inventions</t>
  </si>
  <si>
    <t>Take pictures or have family pictures made</t>
  </si>
  <si>
    <t>Job:</t>
  </si>
  <si>
    <t>Make $50,000 worth of inventions</t>
  </si>
  <si>
    <t>Magic Mirror</t>
  </si>
  <si>
    <t>Only one Mirror allowed</t>
  </si>
  <si>
    <t>Jelly Bean Bush</t>
  </si>
  <si>
    <t>Reach level 3 as a Mausoleum Clerk</t>
  </si>
  <si>
    <t>$1000 Limit on all items even if the item's restriction is lifted until Architect lifted</t>
  </si>
  <si>
    <t>Business*</t>
  </si>
  <si>
    <t>Military*</t>
  </si>
  <si>
    <t>Present a Perfect Aquarium - 13 Perfect Fish</t>
  </si>
  <si>
    <t>Child</t>
  </si>
  <si>
    <t>Elder</t>
  </si>
  <si>
    <t>Comforting Children Tracking</t>
  </si>
  <si>
    <t xml:space="preserve">Reach level 5 in painting </t>
  </si>
  <si>
    <t>Become good friends with any elder</t>
  </si>
  <si>
    <t>Teen</t>
  </si>
  <si>
    <t>Young Adult/Adult</t>
  </si>
  <si>
    <t>Paint a family member doing something (Still life painting)</t>
  </si>
  <si>
    <t>Master Painting Skill</t>
  </si>
  <si>
    <t>Reach Level 5 in Writing</t>
  </si>
  <si>
    <t>Paint a protrait of an Elder friend</t>
  </si>
  <si>
    <t>Master Writing Skill</t>
  </si>
  <si>
    <t>Paint a Masterpiece</t>
  </si>
  <si>
    <t>Write at least one hit</t>
  </si>
  <si>
    <t>Write 5 Best Sellers</t>
  </si>
  <si>
    <t>Earn $4000 in monthy royalties</t>
  </si>
  <si>
    <t>3 - Military</t>
  </si>
  <si>
    <t>3 - Life of Crime - Emperor of Evil</t>
  </si>
  <si>
    <t>3 - Life of Crime - Master Thief</t>
  </si>
  <si>
    <t>5 - Politics</t>
  </si>
  <si>
    <t>5 - Film- Director</t>
  </si>
  <si>
    <t>5 - Film-Actor</t>
  </si>
  <si>
    <t>any available job you want.</t>
  </si>
  <si>
    <t xml:space="preserve">Awesome Performer </t>
  </si>
  <si>
    <t xml:space="preserve">Film Actor </t>
  </si>
  <si>
    <t xml:space="preserve">Rock Star </t>
  </si>
  <si>
    <t>Symphonic Music</t>
  </si>
  <si>
    <t>Descendant of Da Vinci</t>
  </si>
  <si>
    <t>Da Vinci</t>
  </si>
  <si>
    <t>* Needed for Teens and Edlers to travel</t>
  </si>
  <si>
    <t>6 - Science - Biotechnology</t>
  </si>
  <si>
    <t>&lt;--Clear anytime after Science - BT is clear</t>
  </si>
  <si>
    <t>Science - Natural Ecology</t>
  </si>
  <si>
    <t>Science-Natural Ecology</t>
  </si>
  <si>
    <t>Tracking for Science - Natural Ecology</t>
  </si>
  <si>
    <t>Tracking for Alien Technology</t>
  </si>
  <si>
    <t>6 - Science-Biotechnology</t>
  </si>
  <si>
    <t>Athletics</t>
  </si>
  <si>
    <t>NOT ALLOWED</t>
  </si>
  <si>
    <t>Biotechnology</t>
  </si>
  <si>
    <t>Ecology</t>
  </si>
  <si>
    <t>Political</t>
  </si>
  <si>
    <t>Only allowed for Ghosts to find mate</t>
  </si>
  <si>
    <t>Alchemy Artisan</t>
  </si>
  <si>
    <t>SN</t>
  </si>
  <si>
    <t>BASE</t>
  </si>
  <si>
    <t>WA</t>
  </si>
  <si>
    <t>Chess Legend:</t>
  </si>
  <si>
    <t>AM</t>
  </si>
  <si>
    <t>Distinguished Director:</t>
  </si>
  <si>
    <t>LN</t>
  </si>
  <si>
    <t>Fashion Phenomenon</t>
  </si>
  <si>
    <t>Firefight Super Hero</t>
  </si>
  <si>
    <t>Forensics Specialist - Dynamic DNA Profiler</t>
  </si>
  <si>
    <t>Gold Digger</t>
  </si>
  <si>
    <t>Golden Tongue/Golden Fingers</t>
  </si>
  <si>
    <t>Great Explorer</t>
  </si>
  <si>
    <t>Greener Gardens</t>
  </si>
  <si>
    <t>Heartbreaker</t>
  </si>
  <si>
    <t>Hit Movie Composer</t>
  </si>
  <si>
    <t>Home Design Hotshot</t>
  </si>
  <si>
    <t>Illustrious Author</t>
  </si>
  <si>
    <t>International Super Spy</t>
  </si>
  <si>
    <t>Jack of All Trades</t>
  </si>
  <si>
    <t>Leader of the Free World</t>
  </si>
  <si>
    <t>Leader of the Pack</t>
  </si>
  <si>
    <t>Lifestyleof the Rich and Famous</t>
  </si>
  <si>
    <t>Living in the Lap of Luxury</t>
  </si>
  <si>
    <t>Magic Makeover</t>
  </si>
  <si>
    <t>Martial Arts Master</t>
  </si>
  <si>
    <t>ST</t>
  </si>
  <si>
    <t>Master Acrobat</t>
  </si>
  <si>
    <t>Master of the Arts</t>
  </si>
  <si>
    <t>Master of Mysticism</t>
  </si>
  <si>
    <t>Master Magician</t>
  </si>
  <si>
    <t>Master Mixologist</t>
  </si>
  <si>
    <t>Master Romancer</t>
  </si>
  <si>
    <t>Monster Maker</t>
  </si>
  <si>
    <t>Mystic Healer</t>
  </si>
  <si>
    <t>One Sim Band</t>
  </si>
  <si>
    <t>Paranormal Profiteer</t>
  </si>
  <si>
    <t>Perfect Mind, Perfect Body</t>
  </si>
  <si>
    <t>Pervasive Private Eye</t>
  </si>
  <si>
    <t>Physical Perfection</t>
  </si>
  <si>
    <t>Presenting the Perfect Private Acquarium</t>
  </si>
  <si>
    <t>Possession is Nine Tenths of the Law</t>
  </si>
  <si>
    <t>Private Museum</t>
  </si>
  <si>
    <t>Professional Author</t>
  </si>
  <si>
    <t>Renaissance Sim</t>
  </si>
  <si>
    <t>Seasoned Traveler</t>
  </si>
  <si>
    <t>Star News Anchor</t>
  </si>
  <si>
    <t>Super Popular</t>
  </si>
  <si>
    <t>Superstar Actor</t>
  </si>
  <si>
    <t>Surrounded by Family</t>
  </si>
  <si>
    <t>Swimming in Cash</t>
  </si>
  <si>
    <t>The Animal Rescuer</t>
  </si>
  <si>
    <t>The Ark Builder</t>
  </si>
  <si>
    <t>The Canine Companion</t>
  </si>
  <si>
    <t>The Cat Herder</t>
  </si>
  <si>
    <t>The Culinary Librarian</t>
  </si>
  <si>
    <t>The Fairy Tale Finder</t>
  </si>
  <si>
    <t>The Jockey</t>
  </si>
  <si>
    <t>The Zoologist</t>
  </si>
  <si>
    <t>The Perfect Garden</t>
  </si>
  <si>
    <t>The Tinkerer</t>
  </si>
  <si>
    <t>Turn the Town</t>
  </si>
  <si>
    <t>Visionary</t>
  </si>
  <si>
    <t>Vocal Legend</t>
  </si>
  <si>
    <t>World Class Gallery</t>
  </si>
  <si>
    <t>World-Reknowned Surgeon</t>
  </si>
  <si>
    <t>Zombie Master</t>
  </si>
  <si>
    <t>EP</t>
  </si>
  <si>
    <r>
      <t xml:space="preserve">Paint a </t>
    </r>
    <r>
      <rPr>
        <b/>
        <sz val="12"/>
        <color rgb="FF000000"/>
        <rFont val="Arial"/>
        <family val="2"/>
      </rPr>
      <t>portrait</t>
    </r>
    <r>
      <rPr>
        <sz val="12"/>
        <color rgb="FF000000"/>
        <rFont val="Arial"/>
        <family val="2"/>
      </rPr>
      <t xml:space="preserve"> of each living family member</t>
    </r>
  </si>
  <si>
    <t>Produce a self portrait (can be still life) of this sim that is one of the Masterpieces</t>
  </si>
  <si>
    <r>
      <t xml:space="preserve">Paint 10 </t>
    </r>
    <r>
      <rPr>
        <b/>
        <sz val="12"/>
        <color rgb="FF000000"/>
        <rFont val="Arial"/>
        <family val="2"/>
      </rPr>
      <t>portraits</t>
    </r>
    <r>
      <rPr>
        <sz val="12"/>
        <color rgb="FF000000"/>
        <rFont val="Arial"/>
        <family val="2"/>
      </rPr>
      <t xml:space="preserve"> of other sims NOT in the family of Brilliant quality or better (level 7)</t>
    </r>
  </si>
  <si>
    <t>Adopt Horse from friend (Never from shelter)</t>
  </si>
  <si>
    <t>Adopt cats &amp; dogs from friend (never from shelter)</t>
  </si>
  <si>
    <r>
      <t>Build Mode -</t>
    </r>
    <r>
      <rPr>
        <sz val="11"/>
        <color theme="1"/>
        <rFont val="Calibri"/>
        <family val="2"/>
        <scheme val="minor"/>
      </rPr>
      <t xml:space="preserve"> </t>
    </r>
    <r>
      <rPr>
        <b/>
        <sz val="11"/>
        <color theme="1"/>
        <rFont val="Calibri"/>
        <family val="2"/>
        <scheme val="minor"/>
      </rPr>
      <t>If the build mode action or item is not listed here, you may not use it until its governing restriction has been lifted.   ALLOWED ITEMS:</t>
    </r>
  </si>
  <si>
    <t>Lifetime Rewards</t>
  </si>
  <si>
    <t>&lt;--Vampire must move out after 90 days.</t>
  </si>
  <si>
    <t xml:space="preserve">sGnomeman Bittertotter </t>
  </si>
  <si>
    <t>SE</t>
  </si>
  <si>
    <t xml:space="preserve">Mysterious Mr. Gnome </t>
  </si>
  <si>
    <t xml:space="preserve">Little Leon </t>
  </si>
  <si>
    <t>Sultan Sam</t>
  </si>
  <si>
    <t>Abracadabra</t>
  </si>
  <si>
    <t>Magical Gnome of Invention</t>
  </si>
  <si>
    <t>Magical Gnome of Sculpting</t>
  </si>
  <si>
    <t>Magic Vampire Gnome</t>
  </si>
  <si>
    <t>Blingaboo</t>
  </si>
  <si>
    <t>Master Manchu</t>
  </si>
  <si>
    <t>Troglodyte</t>
  </si>
  <si>
    <t>Zenyatta</t>
  </si>
  <si>
    <t>Lounge Lizard</t>
  </si>
  <si>
    <t>Cranstan Boonitz</t>
  </si>
  <si>
    <t>Gnome of the Darned</t>
  </si>
  <si>
    <t>Brawn Brawn</t>
  </si>
  <si>
    <t xml:space="preserve">Craklin Nackerbell </t>
  </si>
  <si>
    <t xml:space="preserve">Bucktooth Butternutt </t>
  </si>
  <si>
    <t xml:space="preserve">Evil Mr. Gnome </t>
  </si>
  <si>
    <t>Carter Canineimus</t>
  </si>
  <si>
    <t>Felix Felinenimus</t>
  </si>
  <si>
    <t>Freezer Bunny</t>
  </si>
  <si>
    <t>Old Age</t>
  </si>
  <si>
    <t>Starvation</t>
  </si>
  <si>
    <t>Mummy's Curse</t>
  </si>
  <si>
    <t>Meteor Shower</t>
  </si>
  <si>
    <t>Fire</t>
  </si>
  <si>
    <t>Electrocution</t>
  </si>
  <si>
    <t>Drowning</t>
  </si>
  <si>
    <t>Freezing</t>
  </si>
  <si>
    <t>Struck By Lightning</t>
  </si>
  <si>
    <t>Spontaneous Combustion</t>
  </si>
  <si>
    <t>Become a Creature-Robot Cross Breeder</t>
  </si>
  <si>
    <t>Become a Master Thief</t>
  </si>
  <si>
    <t>Become an Astronaut</t>
  </si>
  <si>
    <t>Become a Superstar Athlete</t>
  </si>
  <si>
    <t xml:space="preserve">Celebrated Five-Star Chef </t>
  </si>
  <si>
    <t>CEO of a Mega-Corporation</t>
  </si>
  <si>
    <t>GNOMES</t>
  </si>
  <si>
    <t>GHOSTS</t>
  </si>
  <si>
    <t>LIFETIME WANTS</t>
  </si>
  <si>
    <t>Lifetime Want</t>
  </si>
  <si>
    <t>Name</t>
  </si>
  <si>
    <t>Type of Death</t>
  </si>
  <si>
    <t>Celebrity Psychic</t>
  </si>
  <si>
    <t>Bottomless Nectar Cellar</t>
  </si>
  <si>
    <t>Prestige Tracking</t>
  </si>
  <si>
    <t>Grow a Perfect Garden - 8 Perfect Plants</t>
  </si>
  <si>
    <t>Protection $ Calc</t>
  </si>
  <si>
    <t>The Copious Librarian Tracking</t>
  </si>
  <si>
    <t>General Books</t>
  </si>
  <si>
    <t>Skill Books</t>
  </si>
  <si>
    <t>Opportunity Books</t>
  </si>
  <si>
    <t>Base Game</t>
  </si>
  <si>
    <t xml:space="preserve">Point Farmer: The Story of Grant Rodiek </t>
  </si>
  <si>
    <t xml:space="preserve">Charisma Vol.1: Fixing the Friend Problem </t>
  </si>
  <si>
    <t xml:space="preserve">Business </t>
  </si>
  <si>
    <t xml:space="preserve">The Warlock of Palladia </t>
  </si>
  <si>
    <t xml:space="preserve">Charisma Vol.2: Talking to Anyone </t>
  </si>
  <si>
    <t xml:space="preserve">The Wright Papers </t>
  </si>
  <si>
    <t xml:space="preserve">Where's Bella? </t>
  </si>
  <si>
    <t xml:space="preserve">Charisma Vol.3: Becoming Irresistible </t>
  </si>
  <si>
    <t xml:space="preserve">The Goth Account </t>
  </si>
  <si>
    <t xml:space="preserve">The Adventures Of Raymundo </t>
  </si>
  <si>
    <t xml:space="preserve">Cooking Vol.1: Too much Salt! </t>
  </si>
  <si>
    <t xml:space="preserve">Landgraab Financial </t>
  </si>
  <si>
    <t xml:space="preserve">Murder in Pleasantview </t>
  </si>
  <si>
    <t xml:space="preserve">Cooking Vol.2: Why You Need Baking Soda </t>
  </si>
  <si>
    <t xml:space="preserve">Caffeine Culture </t>
  </si>
  <si>
    <t xml:space="preserve">A Magnetic Attraction </t>
  </si>
  <si>
    <t xml:space="preserve">Cooking Vol.3: Yummy and Delicious </t>
  </si>
  <si>
    <t xml:space="preserve">Going Paperless </t>
  </si>
  <si>
    <t xml:space="preserve">Commitment Issues </t>
  </si>
  <si>
    <t xml:space="preserve">Gardening Vol.1: The Watercan Chronicles </t>
  </si>
  <si>
    <t xml:space="preserve">Bloviation on Hyper Inflation </t>
  </si>
  <si>
    <t xml:space="preserve">Stragedy and Other Messterpieces </t>
  </si>
  <si>
    <t xml:space="preserve">Gardening Vol.2: Odor Free Fertilizer </t>
  </si>
  <si>
    <t xml:space="preserve">You Are Special </t>
  </si>
  <si>
    <t xml:space="preserve">Zombies? Zombies! </t>
  </si>
  <si>
    <t xml:space="preserve">Gardening Vol.3: Gardening to Riches </t>
  </si>
  <si>
    <t xml:space="preserve">Limiting Liability </t>
  </si>
  <si>
    <t xml:space="preserve">Abstract with Turkey </t>
  </si>
  <si>
    <t xml:space="preserve">Handiness Vol.1: Unplug It First! </t>
  </si>
  <si>
    <t xml:space="preserve">Woes of Whistleblowing </t>
  </si>
  <si>
    <t xml:space="preserve">Unicorns for Audrey </t>
  </si>
  <si>
    <t xml:space="preserve">Handiness Vol.2: Turn off the Water! </t>
  </si>
  <si>
    <t xml:space="preserve">Yay Tax Shelters! </t>
  </si>
  <si>
    <t xml:space="preserve">Exit at Powell </t>
  </si>
  <si>
    <t xml:space="preserve">Handiness Vol.3: Puddles and Electricity Don't Mix </t>
  </si>
  <si>
    <t xml:space="preserve"> </t>
  </si>
  <si>
    <t xml:space="preserve">ABC's of Downsizing </t>
  </si>
  <si>
    <t xml:space="preserve">GPod </t>
  </si>
  <si>
    <t xml:space="preserve">Logic Vol.1: Knight vs. Bishops </t>
  </si>
  <si>
    <t xml:space="preserve">Criminal </t>
  </si>
  <si>
    <t xml:space="preserve">The Economy </t>
  </si>
  <si>
    <t xml:space="preserve">Logic Vol.2: To Xor or Not Xor </t>
  </si>
  <si>
    <t xml:space="preserve">Avoid Bulges and Other Helpful Tips </t>
  </si>
  <si>
    <t xml:space="preserve">How to Spin Plates </t>
  </si>
  <si>
    <t xml:space="preserve">Logic Vol.3: 3.14159265 </t>
  </si>
  <si>
    <t xml:space="preserve">Adapting to the Wallet Environment </t>
  </si>
  <si>
    <t xml:space="preserve">Game of Thorns </t>
  </si>
  <si>
    <t>Children's Skill Books</t>
  </si>
  <si>
    <t xml:space="preserve">From Goon to Guido: Thuggery Evolved </t>
  </si>
  <si>
    <t xml:space="preserve">The Crumplebottom Legacy: A Tale </t>
  </si>
  <si>
    <t xml:space="preserve">Counting for Those Who Cannot </t>
  </si>
  <si>
    <t xml:space="preserve">Make Em' Pay </t>
  </si>
  <si>
    <t xml:space="preserve">I'm Still Cool </t>
  </si>
  <si>
    <t xml:space="preserve">Squares are Not Triangles </t>
  </si>
  <si>
    <t xml:space="preserve">Losing the Huckster Label </t>
  </si>
  <si>
    <t xml:space="preserve">Thunking </t>
  </si>
  <si>
    <t xml:space="preserve">Being Smart for Fun and Profit </t>
  </si>
  <si>
    <t xml:space="preserve">Snake Oil and Other Sound Investment Strategies </t>
  </si>
  <si>
    <t xml:space="preserve">Llama Rights </t>
  </si>
  <si>
    <t xml:space="preserve">Finger Painting 101 </t>
  </si>
  <si>
    <t xml:space="preserve">Advanced Combinatorials </t>
  </si>
  <si>
    <t xml:space="preserve">Special Snowflake </t>
  </si>
  <si>
    <t xml:space="preserve">Handprints of the Masters </t>
  </si>
  <si>
    <t xml:space="preserve">Making Yourself Indispensable </t>
  </si>
  <si>
    <t xml:space="preserve">Harvest Rain Song </t>
  </si>
  <si>
    <t xml:space="preserve">Don't Stay Within the Lines </t>
  </si>
  <si>
    <t xml:space="preserve">The Mythical Hot Tin Roof </t>
  </si>
  <si>
    <t xml:space="preserve">On the Margins </t>
  </si>
  <si>
    <t xml:space="preserve">Bluish Eggs with Side of Pastrami </t>
  </si>
  <si>
    <t xml:space="preserve">Hostile Takeover: When to Make the Move </t>
  </si>
  <si>
    <t xml:space="preserve">The Point of Pointilism </t>
  </si>
  <si>
    <t xml:space="preserve">Frank I'm Not </t>
  </si>
  <si>
    <t xml:space="preserve">Culinary </t>
  </si>
  <si>
    <t xml:space="preserve">Not Expecting Much </t>
  </si>
  <si>
    <t xml:space="preserve">Oh the Destinations You'll Briefly Visit </t>
  </si>
  <si>
    <t xml:space="preserve">Secrets of The Master Chef </t>
  </si>
  <si>
    <t xml:space="preserve">The Noble History of Socks </t>
  </si>
  <si>
    <t>World Adventures</t>
  </si>
  <si>
    <t xml:space="preserve">Education </t>
  </si>
  <si>
    <t xml:space="preserve">Jimmy Sprocket and the Squishy Stone </t>
  </si>
  <si>
    <t>Martial Arts Vol. 1: Wax on Philosophic  -  CHINA</t>
  </si>
  <si>
    <t xml:space="preserve">How to Run Recess </t>
  </si>
  <si>
    <t xml:space="preserve">Jimmy Sprocket and the Chalice of Lichens </t>
  </si>
  <si>
    <t>Photography Vol. 1: Taking off the Lens Cap -  EGYPT</t>
  </si>
  <si>
    <t xml:space="preserve">The ABCDFs of Grading </t>
  </si>
  <si>
    <t xml:space="preserve">Jimmy Sprocket the Escape from Funland </t>
  </si>
  <si>
    <t>L'amour de Nectar: An Introductory Reader - FRANCE</t>
  </si>
  <si>
    <t xml:space="preserve">Substitutes - There is no Substitute </t>
  </si>
  <si>
    <t xml:space="preserve">Totally Preggers: An Expecting Mother's Tale </t>
  </si>
  <si>
    <t>Nectar Making: The Culture, The Lifestyle - FRANCE</t>
  </si>
  <si>
    <t xml:space="preserve">Molding Young Minds </t>
  </si>
  <si>
    <t xml:space="preserve">Baby Incoming: Preparing with Vigilance </t>
  </si>
  <si>
    <t>Advanced Nectarology - FRANCE</t>
  </si>
  <si>
    <t xml:space="preserve">Teenage Rebellion and You </t>
  </si>
  <si>
    <t>Ambitions</t>
  </si>
  <si>
    <t xml:space="preserve">Standardized Test Standards </t>
  </si>
  <si>
    <t xml:space="preserve">China </t>
  </si>
  <si>
    <t xml:space="preserve">Inventing Vol. 1: Nuts and Bolts </t>
  </si>
  <si>
    <t xml:space="preserve">Designing the Perfect Syllabus </t>
  </si>
  <si>
    <t xml:space="preserve">Jimmy Sprocket and the Cave of the Dragon </t>
  </si>
  <si>
    <t xml:space="preserve">Inventing Vol. 2: Create &amp; Detonate </t>
  </si>
  <si>
    <t xml:space="preserve">The Principles of Principals </t>
  </si>
  <si>
    <t xml:space="preserve">Toddlers and Chopsticks </t>
  </si>
  <si>
    <t>Inventing Vol. 3: Inside the Robot Mind</t>
  </si>
  <si>
    <t xml:space="preserve">Film </t>
  </si>
  <si>
    <t xml:space="preserve">Planet Beeboz </t>
  </si>
  <si>
    <t>Late Night</t>
  </si>
  <si>
    <t xml:space="preserve">How To Get Noticed by Not Being Seen </t>
  </si>
  <si>
    <t xml:space="preserve">The Dragon's Age </t>
  </si>
  <si>
    <t xml:space="preserve">Mixology Vol. 1: It's All in the Pour </t>
  </si>
  <si>
    <t xml:space="preserve">Film's Most Mysterious Crew Member </t>
  </si>
  <si>
    <t xml:space="preserve">Raymundo the Dragon </t>
  </si>
  <si>
    <t xml:space="preserve">Mixology Vol. 2: Shaken or Stirred? That is the question! </t>
  </si>
  <si>
    <t xml:space="preserve">The Key to Being a Key Grip </t>
  </si>
  <si>
    <t xml:space="preserve">The Dragon Ripple </t>
  </si>
  <si>
    <t>Mixology Vol. 3: Strategic drink mixing for professionals</t>
  </si>
  <si>
    <t xml:space="preserve">Dealing With Divas </t>
  </si>
  <si>
    <t xml:space="preserve">The Life and Times of Mr. Chan </t>
  </si>
  <si>
    <t>Pets</t>
  </si>
  <si>
    <t xml:space="preserve">What To Do When Your Set Catches Fire </t>
  </si>
  <si>
    <t xml:space="preserve">How Rain Built the World </t>
  </si>
  <si>
    <t xml:space="preserve">Riding Vol. 1: Zen and the Art of Not Falling Off a Horse </t>
  </si>
  <si>
    <t xml:space="preserve">Film (Acting) </t>
  </si>
  <si>
    <t xml:space="preserve">The Memoirs of Chin Han </t>
  </si>
  <si>
    <t xml:space="preserve">Riding Vol. 2: The Galloping Guru </t>
  </si>
  <si>
    <t xml:space="preserve">Looking Into the Camera: Don't Do It </t>
  </si>
  <si>
    <t xml:space="preserve">Li Bing and the King's Daughter </t>
  </si>
  <si>
    <t>Riding Vol. 3: Sunsets and Other Fun Things to Ride Into</t>
  </si>
  <si>
    <t xml:space="preserve">How to Steal Scenes from the Lead Without Even Trying </t>
  </si>
  <si>
    <t xml:space="preserve">Terracotta Bodyguard II </t>
  </si>
  <si>
    <t>Supernatural</t>
  </si>
  <si>
    <t xml:space="preserve">Film (Directing) </t>
  </si>
  <si>
    <t xml:space="preserve">The Year of the Llama </t>
  </si>
  <si>
    <t xml:space="preserve">Alchemy Vol. 1: Alchemy Basic </t>
  </si>
  <si>
    <t xml:space="preserve">Panel By Panel: The Art of Storyboarding </t>
  </si>
  <si>
    <t xml:space="preserve">Imperial Military Tactics </t>
  </si>
  <si>
    <t xml:space="preserve">Alchemy Vol. 2: Secret Motions and Super Potions </t>
  </si>
  <si>
    <t xml:space="preserve">Fade To Black and Other Overused Devices </t>
  </si>
  <si>
    <t xml:space="preserve">The Rice Tourist's Companion </t>
  </si>
  <si>
    <t>Alchemy Vol. 3: Omnimustericon: The Ultimate Book of Shadows</t>
  </si>
  <si>
    <t xml:space="preserve">Journalism </t>
  </si>
  <si>
    <t xml:space="preserve">How to Handle Fireworks: Lessons from a Man with No Fingers </t>
  </si>
  <si>
    <t xml:space="preserve">Street or Sidewalk?, A Cautionary Tale </t>
  </si>
  <si>
    <t xml:space="preserve">Sim Fu: Jumping Kicks </t>
  </si>
  <si>
    <t>COMPOSITIONS</t>
  </si>
  <si>
    <t xml:space="preserve">Faster Checking Through the Power of Word Processing! </t>
  </si>
  <si>
    <t xml:space="preserve">Fishing for the Moon </t>
  </si>
  <si>
    <t>Base Game - Guitar</t>
  </si>
  <si>
    <t xml:space="preserve">Avoiding Plagiarism </t>
  </si>
  <si>
    <t xml:space="preserve">The International Reader of Fried Rice </t>
  </si>
  <si>
    <t xml:space="preserve">Level 5: Yes Ma'am, I Do </t>
  </si>
  <si>
    <t xml:space="preserve">From Notepad to Laptop </t>
  </si>
  <si>
    <t xml:space="preserve">Noodles! And Sauerkraut! </t>
  </si>
  <si>
    <t xml:space="preserve">Level 6: Flamenco Fever </t>
  </si>
  <si>
    <t xml:space="preserve">101 Ways to Be Vague </t>
  </si>
  <si>
    <t xml:space="preserve">A Wall Between Us </t>
  </si>
  <si>
    <t xml:space="preserve">Level 7: Perfect Moment </t>
  </si>
  <si>
    <t xml:space="preserve">The Finer Points of Yellow Journalism </t>
  </si>
  <si>
    <t>Egypt</t>
  </si>
  <si>
    <t xml:space="preserve">Level 8: Improvise Here and Now </t>
  </si>
  <si>
    <t xml:space="preserve">Fronts and Barometrics: Excellence Through Jargon </t>
  </si>
  <si>
    <t xml:space="preserve">The Price of Treasure </t>
  </si>
  <si>
    <t xml:space="preserve">Level 9: Dream Escape </t>
  </si>
  <si>
    <t xml:space="preserve">(sic) and Its Use In Important Stories </t>
  </si>
  <si>
    <t xml:space="preserve">Ra! Ra! Ra! </t>
  </si>
  <si>
    <t>Late Night - Base</t>
  </si>
  <si>
    <t xml:space="preserve">How To Fix It When News Breaks </t>
  </si>
  <si>
    <t xml:space="preserve">The Keystone's Countertpart </t>
  </si>
  <si>
    <t xml:space="preserve">Level 5: In My Truck </t>
  </si>
  <si>
    <t xml:space="preserve">Law Enforcement </t>
  </si>
  <si>
    <t xml:space="preserve">South of The Simhara </t>
  </si>
  <si>
    <t xml:space="preserve">Level 6: Cha Cha Cha Ching </t>
  </si>
  <si>
    <t xml:space="preserve">How to Avoid Concrete Shoes </t>
  </si>
  <si>
    <t xml:space="preserve">Thread Count </t>
  </si>
  <si>
    <t xml:space="preserve">Level 7: Subway Glances </t>
  </si>
  <si>
    <t xml:space="preserve">More Out Than In: Maintaining Proper Desk Environment </t>
  </si>
  <si>
    <t xml:space="preserve">Advanced Facial Expressions </t>
  </si>
  <si>
    <t xml:space="preserve">Level 8: Feeling Cheated </t>
  </si>
  <si>
    <t xml:space="preserve">Advanced Whistle Techniques </t>
  </si>
  <si>
    <t xml:space="preserve">Tomb Raiding for Toddlers: What to Know </t>
  </si>
  <si>
    <t xml:space="preserve">Level 9: Gobo Trance </t>
  </si>
  <si>
    <t xml:space="preserve">Protect, Serve And Look Good Doing It </t>
  </si>
  <si>
    <t xml:space="preserve">The Sand Mirage </t>
  </si>
  <si>
    <t>Late Night - Drums</t>
  </si>
  <si>
    <t xml:space="preserve">Free Donuts and Other Great Leadership Tips </t>
  </si>
  <si>
    <t xml:space="preserve">A Guide to Desert Stick Pokey </t>
  </si>
  <si>
    <t xml:space="preserve">Level 5: Howdy! Means Hello </t>
  </si>
  <si>
    <t xml:space="preserve">How Not to Be Seen </t>
  </si>
  <si>
    <t xml:space="preserve">Free Kicks, Hard Tackles, and Red Cards </t>
  </si>
  <si>
    <t xml:space="preserve">Level 6: Dancing Duel </t>
  </si>
  <si>
    <t xml:space="preserve">Keep 'Em Guessing </t>
  </si>
  <si>
    <t xml:space="preserve">Thats a Wrap!: The True Life Story of the First Mummy Film Director </t>
  </si>
  <si>
    <t xml:space="preserve">Level 7: If Only I Had Known </t>
  </si>
  <si>
    <t xml:space="preserve">Effective Luminol Spraying Techniques </t>
  </si>
  <si>
    <t xml:space="preserve">The River that Sustains Us </t>
  </si>
  <si>
    <t xml:space="preserve">Level 8: Be Bob Blues </t>
  </si>
  <si>
    <t xml:space="preserve">Avoiding Squint Jargon for Better Communication </t>
  </si>
  <si>
    <t xml:space="preserve">Are You My Mummy? </t>
  </si>
  <si>
    <t xml:space="preserve">Level 9: The Awesome Song </t>
  </si>
  <si>
    <t xml:space="preserve">Medical </t>
  </si>
  <si>
    <t xml:space="preserve">A Good Shawarma </t>
  </si>
  <si>
    <t>Late Night - Piano</t>
  </si>
  <si>
    <t xml:space="preserve">The Gift of Life </t>
  </si>
  <si>
    <t xml:space="preserve">From Dead to Mummy: The History of Healing </t>
  </si>
  <si>
    <t xml:space="preserve">Level 5: Summer Hayrides </t>
  </si>
  <si>
    <t xml:space="preserve">Better Out Than In </t>
  </si>
  <si>
    <t xml:space="preserve">Do I Exist? </t>
  </si>
  <si>
    <t xml:space="preserve">Level 6: Nicholas's Fresco Impromptu </t>
  </si>
  <si>
    <t xml:space="preserve">Respecting the Ambulance </t>
  </si>
  <si>
    <t xml:space="preserve">The Legend of Queen Nosylla and King Nayr </t>
  </si>
  <si>
    <t xml:space="preserve">Level 7: Wilkinson's Day Sonata </t>
  </si>
  <si>
    <t xml:space="preserve">Blood Is Not Blue </t>
  </si>
  <si>
    <t xml:space="preserve">The Mummy in Love </t>
  </si>
  <si>
    <t xml:space="preserve">Level 8: Peanut Butter and Jelly Blues </t>
  </si>
  <si>
    <t xml:space="preserve">The 36 Hour Shift And You </t>
  </si>
  <si>
    <t xml:space="preserve">Jimmy Sprocket and the Mummy's Curse </t>
  </si>
  <si>
    <t xml:space="preserve">Level 9: Roland Forebearance </t>
  </si>
  <si>
    <t xml:space="preserve">The Golden Hour </t>
  </si>
  <si>
    <t xml:space="preserve">France </t>
  </si>
  <si>
    <t xml:space="preserve">The ATGCs of Genetics </t>
  </si>
  <si>
    <t xml:space="preserve">Flo and Her Kenspa </t>
  </si>
  <si>
    <t>RECIPE</t>
  </si>
  <si>
    <t xml:space="preserve">The Simmania Pandemic </t>
  </si>
  <si>
    <t xml:space="preserve">Avant-garde Literature for the Masses </t>
  </si>
  <si>
    <t xml:space="preserve">Grey Matters </t>
  </si>
  <si>
    <t xml:space="preserve">Field of Sims </t>
  </si>
  <si>
    <t xml:space="preserve">Ratatouille </t>
  </si>
  <si>
    <t xml:space="preserve">Le Velo de Tate </t>
  </si>
  <si>
    <t xml:space="preserve">Fish and Chips </t>
  </si>
  <si>
    <t xml:space="preserve">Getting Out of the Pit </t>
  </si>
  <si>
    <t xml:space="preserve">Where's the Soup </t>
  </si>
  <si>
    <t xml:space="preserve">Cookies </t>
  </si>
  <si>
    <t xml:space="preserve">Advanced Elbow Lubricant Techniques </t>
  </si>
  <si>
    <t xml:space="preserve">Fashion Advice for Hermits </t>
  </si>
  <si>
    <t xml:space="preserve">Fruit Parfait </t>
  </si>
  <si>
    <t xml:space="preserve">Learning to Speak Officer </t>
  </si>
  <si>
    <t xml:space="preserve">The White Flag of Victory </t>
  </si>
  <si>
    <t xml:space="preserve">Cheesesteak </t>
  </si>
  <si>
    <t xml:space="preserve">Learn to Fly In 21 Days </t>
  </si>
  <si>
    <t xml:space="preserve">Mr. McKay's Photographics </t>
  </si>
  <si>
    <t xml:space="preserve">Cobbler </t>
  </si>
  <si>
    <t xml:space="preserve">Dealing With Whining From Engines and Pilots </t>
  </si>
  <si>
    <t xml:space="preserve">Phillipe's Monuments </t>
  </si>
  <si>
    <t xml:space="preserve">Eggs Machiavellian </t>
  </si>
  <si>
    <t xml:space="preserve">How to Take the Ugly for the Team </t>
  </si>
  <si>
    <t xml:space="preserve">Shadow of the Tower </t>
  </si>
  <si>
    <t xml:space="preserve">Tri-Tip steak </t>
  </si>
  <si>
    <t xml:space="preserve">Beyond the Aviator Glasses </t>
  </si>
  <si>
    <t xml:space="preserve">The Curator's Lost Museum </t>
  </si>
  <si>
    <t xml:space="preserve">Stuffed Turkey </t>
  </si>
  <si>
    <t xml:space="preserve">Herding Cats </t>
  </si>
  <si>
    <t xml:space="preserve">The Case of the Red Bicycle </t>
  </si>
  <si>
    <t xml:space="preserve">Baked Angel Food Cake </t>
  </si>
  <si>
    <t xml:space="preserve">Coping With Geese and Vipers </t>
  </si>
  <si>
    <t xml:space="preserve">French Toast, French Fries, and French Kissing </t>
  </si>
  <si>
    <t xml:space="preserve">Ambrosia </t>
  </si>
  <si>
    <t xml:space="preserve">Music </t>
  </si>
  <si>
    <t xml:space="preserve">Jimmy Sprocket and the Chalice of Nectar </t>
  </si>
  <si>
    <t xml:space="preserve">Getting Noticed in a Sea of Fans </t>
  </si>
  <si>
    <t xml:space="preserve">Gibson's Delight </t>
  </si>
  <si>
    <t>Cheese Plate - FRANCE</t>
  </si>
  <si>
    <t xml:space="preserve">Life on the Hard Rocky Road </t>
  </si>
  <si>
    <t xml:space="preserve">Une Historie de Champs Les Sims </t>
  </si>
  <si>
    <t>Bouillabaisse - FRANCE</t>
  </si>
  <si>
    <t xml:space="preserve">Don't Upstage the Band </t>
  </si>
  <si>
    <t xml:space="preserve">Film Noir or Just Black and White? </t>
  </si>
  <si>
    <t>Frogs Legs - FRANCE</t>
  </si>
  <si>
    <t xml:space="preserve">Herding Cats: Music Edition </t>
  </si>
  <si>
    <t xml:space="preserve">Crepes et Cidres </t>
  </si>
  <si>
    <t>Crepes - FRANCE</t>
  </si>
  <si>
    <t xml:space="preserve">Diamonds in the Rough </t>
  </si>
  <si>
    <t xml:space="preserve">For the Love of Nectar </t>
  </si>
  <si>
    <t>Stir-Fry - CHINA</t>
  </si>
  <si>
    <t xml:space="preserve">Music (Electronic Rock!) </t>
  </si>
  <si>
    <t>AMBITIONS</t>
  </si>
  <si>
    <t>Egg Rolls - CHINA</t>
  </si>
  <si>
    <t xml:space="preserve">It’s More than Rhyme Books </t>
  </si>
  <si>
    <t>Ambitions Past Books</t>
  </si>
  <si>
    <t>Shawarma - EGYPT</t>
  </si>
  <si>
    <t xml:space="preserve">Developing Good Rock Habits </t>
  </si>
  <si>
    <t xml:space="preserve">Fire: Terrifying but Essential </t>
  </si>
  <si>
    <t>SHOWTIME</t>
  </si>
  <si>
    <t xml:space="preserve">Legends Of Rock </t>
  </si>
  <si>
    <t xml:space="preserve">To Hunt or Gather? </t>
  </si>
  <si>
    <t xml:space="preserve">Vegetarian Fish and Chips </t>
  </si>
  <si>
    <t xml:space="preserve">Music (Symphonic) </t>
  </si>
  <si>
    <t xml:space="preserve">1000 Ways to Stew Brontosaurus </t>
  </si>
  <si>
    <t xml:space="preserve">Fried Peanut Butter &amp; Banana Sandwich </t>
  </si>
  <si>
    <t xml:space="preserve">True Symphonic Synergy </t>
  </si>
  <si>
    <t xml:space="preserve">Lady Veronica Farfleton and the Magical Harpsichord </t>
  </si>
  <si>
    <t xml:space="preserve">Cheese Tofu Steak </t>
  </si>
  <si>
    <t xml:space="preserve">Improving Conductivity Between Brass and Woodwinds </t>
  </si>
  <si>
    <t xml:space="preserve">War and More War </t>
  </si>
  <si>
    <t xml:space="preserve">Tri-Tip Tofu Steak </t>
  </si>
  <si>
    <t xml:space="preserve">The Four Corners of Earth </t>
  </si>
  <si>
    <t xml:space="preserve">Stuffed Tursoykey </t>
  </si>
  <si>
    <t xml:space="preserve">Wax Until There's No More </t>
  </si>
  <si>
    <t xml:space="preserve">The Fall of Atlantis </t>
  </si>
  <si>
    <t xml:space="preserve">Cheating With Chads </t>
  </si>
  <si>
    <t>Ambitions Future Books</t>
  </si>
  <si>
    <t xml:space="preserve">Chili Con Carne </t>
  </si>
  <si>
    <t xml:space="preserve">The Joy of Smear Campaigning </t>
  </si>
  <si>
    <t xml:space="preserve">Mars Real Estate Do's and Don'ts </t>
  </si>
  <si>
    <t xml:space="preserve">Vegetarian Chili </t>
  </si>
  <si>
    <t xml:space="preserve">There Is No "No" </t>
  </si>
  <si>
    <t xml:space="preserve">Blips and Bloops: A Thesis on Mechanics </t>
  </si>
  <si>
    <t xml:space="preserve">Mushroom Omelette </t>
  </si>
  <si>
    <t xml:space="preserve">Taze Gently </t>
  </si>
  <si>
    <t xml:space="preserve">Gone with the Solar Wind </t>
  </si>
  <si>
    <t xml:space="preserve">Hot and Sour Soup </t>
  </si>
  <si>
    <t xml:space="preserve">An Earmark Economy </t>
  </si>
  <si>
    <t xml:space="preserve">So Hot in Binary </t>
  </si>
  <si>
    <t xml:space="preserve">Firecracker Shrimp </t>
  </si>
  <si>
    <t xml:space="preserve">Yay Pork Barrels! </t>
  </si>
  <si>
    <t xml:space="preserve">Don't Tread on Me: A Robot Manifesto on Freedom </t>
  </si>
  <si>
    <t xml:space="preserve">Firecracker Tofu </t>
  </si>
  <si>
    <t xml:space="preserve">Gerrymandapalooza! </t>
  </si>
  <si>
    <t xml:space="preserve">SimCity 7940 Tips and Tricks </t>
  </si>
  <si>
    <t xml:space="preserve">Aloo Masala Curry </t>
  </si>
  <si>
    <t xml:space="preserve">A Free Free Free World </t>
  </si>
  <si>
    <t xml:space="preserve">Signs You're A Clone </t>
  </si>
  <si>
    <t xml:space="preserve">Porcini Risotto </t>
  </si>
  <si>
    <t xml:space="preserve">Professional Sports </t>
  </si>
  <si>
    <t xml:space="preserve">Remembering the Internet; How the World was Changed </t>
  </si>
  <si>
    <t xml:space="preserve">Potato and truffle Torte </t>
  </si>
  <si>
    <t xml:space="preserve">When to Rave And When to Riot </t>
  </si>
  <si>
    <t xml:space="preserve">Ceviche </t>
  </si>
  <si>
    <t xml:space="preserve">Making the Sale: From Hot Dogs to Foam Fingers </t>
  </si>
  <si>
    <t xml:space="preserve">One Wolf, Two Wolves. Where Wolf? There Wolf! </t>
  </si>
  <si>
    <t>Supernatural Alchemy Recipes</t>
  </si>
  <si>
    <t xml:space="preserve">Dealing With Difficult Players </t>
  </si>
  <si>
    <t xml:space="preserve">True Fairy Tales </t>
  </si>
  <si>
    <t xml:space="preserve">Procreation Elixir Recipe Book </t>
  </si>
  <si>
    <t xml:space="preserve">Bus Cramps: A Cautionary Tale </t>
  </si>
  <si>
    <t xml:space="preserve">Ballard's Ballads </t>
  </si>
  <si>
    <t xml:space="preserve">Liquid Job Booster Recipe Book </t>
  </si>
  <si>
    <t xml:space="preserve">Getting Past the Draft </t>
  </si>
  <si>
    <t xml:space="preserve">White Mountain Haikus </t>
  </si>
  <si>
    <t xml:space="preserve">Potent Enlightenment Recipe Book </t>
  </si>
  <si>
    <t xml:space="preserve">Name Positioning: Starting Your Brand </t>
  </si>
  <si>
    <t xml:space="preserve">Loafing, Whining, and Thou </t>
  </si>
  <si>
    <t xml:space="preserve">Potent Personality Adjuster Recipe Book </t>
  </si>
  <si>
    <t xml:space="preserve">It's More Than Good Moves </t>
  </si>
  <si>
    <t xml:space="preserve">The Epic of the Tattered Trousers </t>
  </si>
  <si>
    <t xml:space="preserve">Fountain of Youth Elixir Recipe Book </t>
  </si>
  <si>
    <t xml:space="preserve">Making Better Shoe Deals </t>
  </si>
  <si>
    <t xml:space="preserve">Haute Knights </t>
  </si>
  <si>
    <t xml:space="preserve">Potent Zombification Recipe Book </t>
  </si>
  <si>
    <t xml:space="preserve">Avoiding the Downward Spiral </t>
  </si>
  <si>
    <t xml:space="preserve">More Bawdy Tales </t>
  </si>
  <si>
    <t xml:space="preserve">Origin of the Tragic Clown Recipe Book </t>
  </si>
  <si>
    <t xml:space="preserve">Plan 8 from Lunar Lakes </t>
  </si>
  <si>
    <t xml:space="preserve">Living With Mutation </t>
  </si>
  <si>
    <t xml:space="preserve">Baron Graff Van Gould </t>
  </si>
  <si>
    <t>BAIT BOOKS</t>
  </si>
  <si>
    <t xml:space="preserve">Dangerous Device Disposal </t>
  </si>
  <si>
    <t xml:space="preserve">Catch A Magic Fish, Cook a Magic Meal </t>
  </si>
  <si>
    <t xml:space="preserve">Practical Science From Boast to Beaker </t>
  </si>
  <si>
    <t xml:space="preserve">Who Do Vampires Suck? </t>
  </si>
  <si>
    <t xml:space="preserve">The Wee Swimmers: Reeling Anchovy and Minnow </t>
  </si>
  <si>
    <t xml:space="preserve">Nitrates: They're Not Just for Bombs Anymore </t>
  </si>
  <si>
    <t xml:space="preserve">Logical Fallacies You Can Really Believe </t>
  </si>
  <si>
    <t xml:space="preserve">The Wiskered Deep: Catfish and You </t>
  </si>
  <si>
    <t xml:space="preserve">Strange Correlations of Little Shops and Venus </t>
  </si>
  <si>
    <t xml:space="preserve">Germ Warfare </t>
  </si>
  <si>
    <t xml:space="preserve">All that Glitters is Goldfish </t>
  </si>
  <si>
    <t xml:space="preserve">When Pigs Fly, Going Too Far? </t>
  </si>
  <si>
    <t xml:space="preserve">General Malaise </t>
  </si>
  <si>
    <t xml:space="preserve">Gilled Tragedy: Trout and Clownfish Baiting Technique </t>
  </si>
  <si>
    <t xml:space="preserve">Goldfish, Piranha and Other Friendly Creatures </t>
  </si>
  <si>
    <t xml:space="preserve">Things That Go Bump In The Night </t>
  </si>
  <si>
    <t xml:space="preserve">Sushi Swimmers: How to Catch Tuna, Salmon and Blowfish </t>
  </si>
  <si>
    <t xml:space="preserve">Advanced Deniability Procedures </t>
  </si>
  <si>
    <t xml:space="preserve">Accumulating Orgone With The Wind </t>
  </si>
  <si>
    <t xml:space="preserve">Predators of the Deep: Priranha, Shark and Swordfish Tips </t>
  </si>
  <si>
    <t xml:space="preserve">The Evolution of the Robo-Llama </t>
  </si>
  <si>
    <t xml:space="preserve">Predictions Of The Future </t>
  </si>
  <si>
    <t xml:space="preserve">Heavenly Delicacies: Hooking the Angelfish and Lobster </t>
  </si>
  <si>
    <t>WA OPPORTUNITY</t>
  </si>
  <si>
    <t xml:space="preserve">Compendium of Curses </t>
  </si>
  <si>
    <t xml:space="preserve">Binary Fishing and Analog Bait for Robofish </t>
  </si>
  <si>
    <t xml:space="preserve">Questionable Romantic Foods </t>
  </si>
  <si>
    <t xml:space="preserve">How To Win At Videogames Without Really Trying </t>
  </si>
  <si>
    <t xml:space="preserve">Fishing for the Dead: Deathfish and Vampirefish on the Line </t>
  </si>
  <si>
    <t xml:space="preserve">The Saga of the Three Relics [3] </t>
  </si>
  <si>
    <t xml:space="preserve">Under Siege and Ogre Powered </t>
  </si>
  <si>
    <t xml:space="preserve">The Wight Wail </t>
  </si>
  <si>
    <t>The Art of Koi Ponds: Ochiba and Tancho - CHINA</t>
  </si>
  <si>
    <t xml:space="preserve">The Sandwich Horror </t>
  </si>
  <si>
    <t>Mythical Fish Volume 1: Discovering Dragons - CHINA</t>
  </si>
  <si>
    <t xml:space="preserve">The Silence of the Llamas </t>
  </si>
  <si>
    <t>Delicate Decorations: Katching Kawarimono Koi (and Doitsu) -CHINA</t>
  </si>
  <si>
    <t xml:space="preserve">Hotel Diavolo: Hell's Bellhops </t>
  </si>
  <si>
    <t>French Delicacies: Capturing Frogs, Snails and Crawfish - FRANCE</t>
  </si>
  <si>
    <t xml:space="preserve">Loel and Lola </t>
  </si>
  <si>
    <t>Dead-ly Delights: Catching Crocodiles and Mummyfish -EGYPT</t>
  </si>
  <si>
    <t xml:space="preserve">Seances and Sixth Sense Abilities </t>
  </si>
  <si>
    <t xml:space="preserve">Supernatural </t>
  </si>
  <si>
    <t xml:space="preserve">The Secret History of Lost Lemuria </t>
  </si>
  <si>
    <t>Toads, Salamanders, and Beyond: A Guide to Magical Fish</t>
  </si>
  <si>
    <t xml:space="preserve">Breaking Wind </t>
  </si>
  <si>
    <t xml:space="preserve">Spellslinger: Have Wand, Will Travel </t>
  </si>
  <si>
    <t xml:space="preserve">Inappropriate Manor </t>
  </si>
  <si>
    <t>Amazing Naturalist Prestige Tracking</t>
  </si>
  <si>
    <t>Gardening Requirements</t>
  </si>
  <si>
    <t>Insect Requirements</t>
  </si>
  <si>
    <t>Small Animal Requirements</t>
  </si>
  <si>
    <t>Gardening Level 10</t>
  </si>
  <si>
    <t>Catch 20 insects to inlcude all listed  below</t>
  </si>
  <si>
    <t>Catalog 20 small animals to include 6 of the 12 listed below</t>
  </si>
  <si>
    <t xml:space="preserve">Grow 14 Plants from the list </t>
  </si>
  <si>
    <t>Present Perfect Garden (8 perfect)</t>
  </si>
  <si>
    <t>Rainbow Beetle - base</t>
  </si>
  <si>
    <t>Ancient Dragon</t>
  </si>
  <si>
    <t>Death Flower - base game</t>
  </si>
  <si>
    <t>Rainbow Butterfly - base</t>
  </si>
  <si>
    <t>Blue Bird</t>
  </si>
  <si>
    <t>Money Tree - base game</t>
  </si>
  <si>
    <t>Silver Skipper - base</t>
  </si>
  <si>
    <t>Chameleon</t>
  </si>
  <si>
    <t>Life Plant - base game</t>
  </si>
  <si>
    <t>Spotted Beetle - base</t>
  </si>
  <si>
    <t>Chinchilla</t>
  </si>
  <si>
    <t>Flame Fruit - base game</t>
  </si>
  <si>
    <t>Trilobite beetle - base</t>
  </si>
  <si>
    <t xml:space="preserve">Iridescent Sheildtail Snake </t>
  </si>
  <si>
    <t>Bell Pepper - base game</t>
  </si>
  <si>
    <t>Zebra Butterfly - base</t>
  </si>
  <si>
    <t>Lilac Breasted Roller</t>
  </si>
  <si>
    <t>Garlic - base game</t>
  </si>
  <si>
    <t>Glow Fly - WA</t>
  </si>
  <si>
    <t>Pygmy Hedgehog</t>
  </si>
  <si>
    <t>Cherry Tree - WA</t>
  </si>
  <si>
    <t>Cleopatra Butterfly - WA</t>
  </si>
  <si>
    <t>Pygmy Tortoise</t>
  </si>
  <si>
    <t>Pomelo Tree - WA</t>
  </si>
  <si>
    <t>Red Assassin Bug - WA</t>
  </si>
  <si>
    <t>Scarlet King Snake</t>
  </si>
  <si>
    <t>Cranarlet Nuala Grapes - WA</t>
  </si>
  <si>
    <t>yellow Band Dart Butterfly - WA</t>
  </si>
  <si>
    <t>Spiny Turtle</t>
  </si>
  <si>
    <t>Gralladina Fran Grapes - WA</t>
  </si>
  <si>
    <t>Blue Will-o'the-Wisp - LN</t>
  </si>
  <si>
    <t>Spotted Sixam</t>
  </si>
  <si>
    <t>Plasma Fruit - LN</t>
  </si>
  <si>
    <t>Pink Will -o'the-Wisp - LN</t>
  </si>
  <si>
    <t>Banana - Showtime</t>
  </si>
  <si>
    <t>Firefly Purpureous - Showtime</t>
  </si>
  <si>
    <t>Truffles - Supernatural</t>
  </si>
  <si>
    <t>Firefly Roseus - Showtime</t>
  </si>
  <si>
    <t>Glo Orbs - Supernatural</t>
  </si>
  <si>
    <t>Ghost Chili - Supernatural</t>
  </si>
  <si>
    <t>Fishing Requirements</t>
  </si>
  <si>
    <t>Fishing Level 10</t>
  </si>
  <si>
    <t>Catch 21 Fish to include those below</t>
  </si>
  <si>
    <t>Present Perfect Aquarium (13 perfect)</t>
  </si>
  <si>
    <t>Death Fish - base</t>
  </si>
  <si>
    <t>Rock Requirements</t>
  </si>
  <si>
    <t>Gem Requirements</t>
  </si>
  <si>
    <t>Robot Fish - base</t>
  </si>
  <si>
    <t>Collect 5 Unusual or Special from list</t>
  </si>
  <si>
    <t>Collect 5 gems to include all from List 1 plus one from List 2</t>
  </si>
  <si>
    <t>Vampire Fish - base</t>
  </si>
  <si>
    <t>Bellacite</t>
  </si>
  <si>
    <t>Mummy Fish - WA</t>
  </si>
  <si>
    <t>Dukeadite</t>
  </si>
  <si>
    <t>LIST 1</t>
  </si>
  <si>
    <t>Dragon Fish - WA</t>
  </si>
  <si>
    <t>Gossticite</t>
  </si>
  <si>
    <t>Pink Diamond - base</t>
  </si>
  <si>
    <t>Ninja Star Fish - Showtime</t>
  </si>
  <si>
    <t>Holmberic</t>
  </si>
  <si>
    <t>Rainbow Gem - base</t>
  </si>
  <si>
    <t>Fairy Damsel - Supernatural</t>
  </si>
  <si>
    <t>Llamatite</t>
  </si>
  <si>
    <t>Soulpeace - WA</t>
  </si>
  <si>
    <t>Mazzadrayte</t>
  </si>
  <si>
    <t>Tiberium - WA, AM or Pets</t>
  </si>
  <si>
    <t>Pearsonite</t>
  </si>
  <si>
    <t>Rodiekceous</t>
  </si>
  <si>
    <t>LIST 2</t>
  </si>
  <si>
    <t>Sporocite</t>
  </si>
  <si>
    <t>Diamond - base</t>
  </si>
  <si>
    <t>Flourite - WA</t>
  </si>
  <si>
    <t>Metal Requirements</t>
  </si>
  <si>
    <t>Jade - WA</t>
  </si>
  <si>
    <t>Collect 5 metals from list below</t>
  </si>
  <si>
    <t>Opal - WA</t>
  </si>
  <si>
    <t>Palladium - base</t>
  </si>
  <si>
    <t>Septarian Nodule - WA</t>
  </si>
  <si>
    <t>Plutonium - base</t>
  </si>
  <si>
    <t>Vampire's Eye - LN</t>
  </si>
  <si>
    <t>Mummitomium - WA</t>
  </si>
  <si>
    <t>Moonstone - Supernatural</t>
  </si>
  <si>
    <t>Titanium - WA</t>
  </si>
  <si>
    <t>Sunstone - Supernatural</t>
  </si>
  <si>
    <t>Compendium - WA</t>
  </si>
  <si>
    <t>Supernovium - WA</t>
  </si>
  <si>
    <t>Woohooium - Ambitions</t>
  </si>
  <si>
    <r>
      <rPr>
        <sz val="16"/>
        <color theme="1"/>
        <rFont val="Mistral"/>
        <family val="4"/>
      </rPr>
      <t>Audrey</t>
    </r>
    <r>
      <rPr>
        <sz val="11"/>
        <color theme="1"/>
        <rFont val="Calibri"/>
        <family val="2"/>
        <scheme val="minor"/>
      </rPr>
      <t xml:space="preserve">  </t>
    </r>
  </si>
  <si>
    <t>Only 1 Buy Mode item allowed per day - limit $1000</t>
  </si>
  <si>
    <r>
      <t xml:space="preserve">Only food Items listed here are allowed </t>
    </r>
    <r>
      <rPr>
        <b/>
        <i/>
        <sz val="11"/>
        <color theme="1"/>
        <rFont val="Calibri"/>
        <family val="2"/>
        <scheme val="minor"/>
      </rPr>
      <t>after</t>
    </r>
    <r>
      <rPr>
        <b/>
        <sz val="11"/>
        <color theme="1"/>
        <rFont val="Calibri"/>
        <family val="2"/>
        <scheme val="minor"/>
      </rPr>
      <t xml:space="preserve"> Culinary and prior to Ecology</t>
    </r>
  </si>
  <si>
    <t>Only one pet toy allowed</t>
  </si>
  <si>
    <t xml:space="preserve">Collect small pets </t>
  </si>
  <si>
    <t>Collect bugs/Butterflies</t>
  </si>
  <si>
    <t>Go fishing</t>
  </si>
  <si>
    <t>Feed Pets - more than one meal a day</t>
  </si>
  <si>
    <t>Child Prodigy Learning Ctr (Aurora Skies)</t>
  </si>
  <si>
    <t>ELECTRONICS TAB - ALL ITEMS</t>
  </si>
  <si>
    <r>
      <t xml:space="preserve">This spreadsheet is intended to help keep track of restrictions in effect during your challenge and is NOT intended to be a substitute for reading and following any rules in the </t>
    </r>
    <r>
      <rPr>
        <i/>
        <sz val="11"/>
        <color theme="1"/>
        <rFont val="Calibri"/>
        <family val="2"/>
        <scheme val="minor"/>
      </rPr>
      <t>Wiki Aplocalypse 3 Challenge</t>
    </r>
    <r>
      <rPr>
        <sz val="11"/>
        <color theme="1"/>
        <rFont val="Calibri"/>
        <family val="2"/>
        <scheme val="minor"/>
      </rPr>
      <t xml:space="preserve"> instructions.  Please read them before attempting to use this spreadhseet.  There are links throughout the spreadsheet back to the site and other sites that might be helpful during your challenge.   Good luck and have fun.   I welcome suggestions for improvements and anything that is incorrect.    Sul-Sul                                            </t>
    </r>
  </si>
  <si>
    <t>Flying Vacuum</t>
  </si>
  <si>
    <t>Only one toilet</t>
  </si>
  <si>
    <t>Showers, Tubs, Hot Tubs</t>
  </si>
  <si>
    <t>Buy or use Wands and brooms</t>
  </si>
  <si>
    <t>Buy Elixer Recipes</t>
  </si>
  <si>
    <t>Multitab</t>
  </si>
  <si>
    <t>Click to link to restricted premium store items</t>
  </si>
  <si>
    <t>Thank you to Sam Smith for the format suggestion!</t>
  </si>
  <si>
    <t>Reach level 10 in Biotechnology</t>
  </si>
  <si>
    <t>&lt;--Clear anytime after Biotechnology</t>
  </si>
</sst>
</file>

<file path=xl/styles.xml><?xml version="1.0" encoding="utf-8"?>
<styleSheet xmlns="http://schemas.openxmlformats.org/spreadsheetml/2006/main">
  <numFmts count="1">
    <numFmt numFmtId="44" formatCode="_(&quot;$&quot;* #,##0.00_);_(&quot;$&quot;* \(#,##0.00\);_(&quot;$&quot;* &quot;-&quot;??_);_(@_)"/>
  </numFmts>
  <fonts count="60">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i/>
      <sz val="11"/>
      <color rgb="FFFF0000"/>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u val="single"/>
      <sz val="10"/>
      <color theme="1"/>
      <name val="Calibri"/>
      <family val="2"/>
      <scheme val="minor"/>
    </font>
    <font>
      <i/>
      <sz val="11"/>
      <name val="Calibri"/>
      <family val="2"/>
      <scheme val="minor"/>
    </font>
    <font>
      <b/>
      <sz val="11"/>
      <name val="Calibri"/>
      <family val="2"/>
      <scheme val="minor"/>
    </font>
    <font>
      <i/>
      <sz val="11"/>
      <color theme="1"/>
      <name val="Calibri"/>
      <family val="2"/>
      <scheme val="minor"/>
    </font>
    <font>
      <b/>
      <sz val="11"/>
      <color theme="3"/>
      <name val="Calibri"/>
      <family val="2"/>
      <scheme val="minor"/>
    </font>
    <font>
      <b/>
      <i/>
      <sz val="11"/>
      <color theme="1"/>
      <name val="Calibri"/>
      <family val="2"/>
      <scheme val="minor"/>
    </font>
    <font>
      <b/>
      <sz val="12"/>
      <color theme="3"/>
      <name val="Calibri"/>
      <family val="2"/>
      <scheme val="minor"/>
    </font>
    <font>
      <b/>
      <sz val="11"/>
      <color theme="5" tint="-0.24997000396251678"/>
      <name val="Calibri"/>
      <family val="2"/>
      <scheme val="minor"/>
    </font>
    <font>
      <b/>
      <sz val="11"/>
      <color theme="4" tint="-0.4999699890613556"/>
      <name val="Calibri"/>
      <family val="2"/>
      <scheme val="minor"/>
    </font>
    <font>
      <sz val="11"/>
      <color theme="4" tint="-0.4999699890613556"/>
      <name val="Calibri"/>
      <family val="2"/>
      <scheme val="minor"/>
    </font>
    <font>
      <u val="single"/>
      <sz val="11"/>
      <color theme="10"/>
      <name val="Calibri"/>
      <family val="2"/>
    </font>
    <font>
      <b/>
      <sz val="11"/>
      <color theme="4"/>
      <name val="Calibri"/>
      <family val="2"/>
      <scheme val="minor"/>
    </font>
    <font>
      <sz val="11"/>
      <color theme="4"/>
      <name val="Calibri"/>
      <family val="2"/>
      <scheme val="minor"/>
    </font>
    <font>
      <sz val="11"/>
      <name val="Calibri"/>
      <family val="2"/>
      <scheme val="minor"/>
    </font>
    <font>
      <sz val="10"/>
      <color rgb="FF000000"/>
      <name val="Arial"/>
      <family val="2"/>
    </font>
    <font>
      <sz val="10"/>
      <color rgb="FF333333"/>
      <name val="Tahoma"/>
      <family val="2"/>
    </font>
    <font>
      <b/>
      <sz val="14"/>
      <color theme="1"/>
      <name val="Calibri"/>
      <family val="2"/>
      <scheme val="minor"/>
    </font>
    <font>
      <b/>
      <i/>
      <sz val="14"/>
      <color theme="1"/>
      <name val="Calibri"/>
      <family val="2"/>
      <scheme val="minor"/>
    </font>
    <font>
      <b/>
      <sz val="12"/>
      <color theme="1"/>
      <name val="Calibri"/>
      <family val="2"/>
      <scheme val="minor"/>
    </font>
    <font>
      <b/>
      <i/>
      <sz val="11"/>
      <name val="Calibri"/>
      <family val="2"/>
      <scheme val="minor"/>
    </font>
    <font>
      <sz val="14.3"/>
      <color rgb="FF000000"/>
      <name val="Arial"/>
      <family val="2"/>
    </font>
    <font>
      <b/>
      <sz val="11"/>
      <color theme="5"/>
      <name val="Calibri"/>
      <family val="2"/>
      <scheme val="minor"/>
    </font>
    <font>
      <i/>
      <sz val="11"/>
      <color theme="3"/>
      <name val="Calibri"/>
      <family val="2"/>
      <scheme val="minor"/>
    </font>
    <font>
      <b/>
      <i/>
      <sz val="11"/>
      <color theme="3"/>
      <name val="Calibri"/>
      <family val="2"/>
      <scheme val="minor"/>
    </font>
    <font>
      <sz val="8"/>
      <color rgb="FF333333"/>
      <name val="Tahoma"/>
      <family val="2"/>
    </font>
    <font>
      <b/>
      <sz val="10"/>
      <color rgb="FF333333"/>
      <name val="Tahoma"/>
      <family val="2"/>
    </font>
    <font>
      <b/>
      <sz val="11"/>
      <color rgb="FF000000"/>
      <name val="Arial"/>
      <family val="2"/>
    </font>
    <font>
      <b/>
      <sz val="16"/>
      <color theme="1"/>
      <name val="Calibri"/>
      <family val="2"/>
      <scheme val="minor"/>
    </font>
    <font>
      <sz val="11"/>
      <color rgb="FFFFFFFF"/>
      <name val="Calibri"/>
      <family val="2"/>
      <scheme val="minor"/>
    </font>
    <font>
      <b/>
      <u val="single"/>
      <sz val="11"/>
      <color theme="1"/>
      <name val="Calibri"/>
      <family val="2"/>
      <scheme val="minor"/>
    </font>
    <font>
      <i/>
      <sz val="10.5"/>
      <color theme="3"/>
      <name val="Calibri"/>
      <family val="2"/>
      <scheme val="minor"/>
    </font>
    <font>
      <sz val="11"/>
      <color theme="4" tint="-0.24997000396251678"/>
      <name val="Calibri"/>
      <family val="2"/>
      <scheme val="minor"/>
    </font>
    <font>
      <sz val="12"/>
      <color rgb="FF000000"/>
      <name val="Arial"/>
      <family val="2"/>
    </font>
    <font>
      <sz val="14"/>
      <color theme="1"/>
      <name val="Calibri"/>
      <family val="2"/>
      <scheme val="minor"/>
    </font>
    <font>
      <sz val="12"/>
      <color theme="1"/>
      <name val="Arial"/>
      <family val="2"/>
    </font>
    <font>
      <b/>
      <sz val="8"/>
      <color rgb="FF333333"/>
      <name val="Tahoma"/>
      <family val="2"/>
    </font>
    <font>
      <b/>
      <i/>
      <sz val="20"/>
      <color theme="1"/>
      <name val="Calibri"/>
      <family val="2"/>
      <scheme val="minor"/>
    </font>
    <font>
      <b/>
      <sz val="11"/>
      <color rgb="FFFF0000"/>
      <name val="Calibri"/>
      <family val="2"/>
      <scheme val="minor"/>
    </font>
    <font>
      <b/>
      <i/>
      <sz val="11"/>
      <color theme="7" tint="-0.4999699890613556"/>
      <name val="Calibri"/>
      <family val="2"/>
      <scheme val="minor"/>
    </font>
    <font>
      <b/>
      <u val="single"/>
      <sz val="11"/>
      <color rgb="FFFF0000"/>
      <name val="Calibri"/>
      <family val="2"/>
    </font>
    <font>
      <b/>
      <u val="single"/>
      <sz val="18"/>
      <color theme="10"/>
      <name val="Calibri"/>
      <family val="2"/>
    </font>
    <font>
      <sz val="11"/>
      <color rgb="FF000000"/>
      <name val="Arial"/>
      <family val="2"/>
    </font>
    <font>
      <b/>
      <sz val="12"/>
      <color rgb="FF000000"/>
      <name val="Arial"/>
      <family val="2"/>
    </font>
    <font>
      <b/>
      <sz val="12"/>
      <color theme="1"/>
      <name val="Arial"/>
      <family val="2"/>
    </font>
    <font>
      <b/>
      <sz val="10"/>
      <color theme="1"/>
      <name val="Arial"/>
      <family val="2"/>
    </font>
    <font>
      <b/>
      <sz val="18"/>
      <color theme="1"/>
      <name val="Calibri"/>
      <family val="2"/>
      <scheme val="minor"/>
    </font>
    <font>
      <b/>
      <sz val="18"/>
      <color theme="1"/>
      <name val="Arial"/>
      <family val="2"/>
    </font>
    <font>
      <sz val="14"/>
      <color theme="1"/>
      <name val="Mistral"/>
      <family val="4"/>
    </font>
    <font>
      <sz val="16"/>
      <color theme="1"/>
      <name val="Mistral"/>
      <family val="4"/>
    </font>
    <font>
      <b/>
      <i/>
      <sz val="11"/>
      <color theme="5" tint="-0.24997000396251678"/>
      <name val="Calibri"/>
      <family val="2"/>
    </font>
    <font>
      <sz val="11"/>
      <color theme="0"/>
      <name val="Calibri"/>
      <family val="2"/>
    </font>
    <font>
      <sz val="11"/>
      <color theme="0"/>
      <name val="Calibri"/>
      <family val="2"/>
      <scheme val="minor"/>
    </font>
  </fonts>
  <fills count="17">
    <fill>
      <patternFill/>
    </fill>
    <fill>
      <patternFill patternType="gray125"/>
    </fill>
    <fill>
      <patternFill patternType="solid">
        <fgColor theme="9"/>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6"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2"/>
        <bgColor indexed="64"/>
      </patternFill>
    </fill>
  </fills>
  <borders count="71">
    <border>
      <left/>
      <right/>
      <top/>
      <bottom/>
      <diagonal/>
    </border>
    <border>
      <left style="thin"/>
      <right style="thin"/>
      <top style="thin"/>
      <bottom style="thin"/>
    </border>
    <border>
      <left style="thin"/>
      <right style="thin"/>
      <top/>
      <bottom style="thin"/>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top style="thin"/>
      <bottom style="thin"/>
    </border>
    <border>
      <left style="thin"/>
      <right style="thin"/>
      <top style="thin"/>
      <bottom/>
    </border>
    <border>
      <left style="thin"/>
      <right/>
      <top style="thin"/>
      <bottom/>
    </border>
    <border>
      <left/>
      <right style="medium"/>
      <top/>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top/>
      <bottom style="thin"/>
    </border>
    <border>
      <left/>
      <right/>
      <top style="thin"/>
      <bottom style="thin"/>
    </border>
    <border>
      <left/>
      <right style="thin"/>
      <top style="thin"/>
      <bottom style="thin"/>
    </border>
    <border>
      <left/>
      <right style="thin"/>
      <top/>
      <bottom/>
    </border>
    <border>
      <left/>
      <right style="thin"/>
      <top/>
      <bottom style="thin"/>
    </border>
    <border>
      <left/>
      <right style="thin"/>
      <top style="thin"/>
      <bottom/>
    </border>
    <border>
      <left style="thin"/>
      <right style="thin"/>
      <top/>
      <bottom/>
    </border>
    <border>
      <left style="medium"/>
      <right style="medium"/>
      <top style="medium"/>
      <bottom/>
    </border>
    <border>
      <left style="medium">
        <color theme="1"/>
      </left>
      <right style="medium"/>
      <top style="medium">
        <color theme="1"/>
      </top>
      <bottom style="medium">
        <color theme="1"/>
      </bottom>
    </border>
    <border>
      <left/>
      <right style="medium">
        <color theme="1"/>
      </right>
      <top style="medium">
        <color theme="1"/>
      </top>
      <bottom/>
    </border>
    <border>
      <left style="thin">
        <color theme="1"/>
      </left>
      <right style="thin">
        <color theme="1"/>
      </right>
      <top style="thin">
        <color theme="1"/>
      </top>
      <bottom style="thin">
        <color theme="1"/>
      </bottom>
    </border>
    <border>
      <left style="medium">
        <color theme="1"/>
      </left>
      <right style="thin">
        <color theme="1"/>
      </right>
      <top style="medium">
        <color theme="1"/>
      </top>
      <bottom style="thin">
        <color theme="1"/>
      </bottom>
    </border>
    <border>
      <left/>
      <right/>
      <top style="thin"/>
      <bottom/>
    </border>
    <border>
      <left style="thin">
        <color theme="1"/>
      </left>
      <right/>
      <top style="thin">
        <color theme="1"/>
      </top>
      <bottom style="thin">
        <color theme="1"/>
      </bottom>
    </border>
    <border>
      <left/>
      <right style="thin"/>
      <top style="medium"/>
      <bottom style="thin"/>
    </border>
    <border>
      <left style="medium"/>
      <right/>
      <top style="medium"/>
      <bottom style="thin"/>
    </border>
    <border>
      <left/>
      <right/>
      <top/>
      <bottom style="thin"/>
    </border>
    <border>
      <left/>
      <right/>
      <top style="medium"/>
      <bottom/>
    </border>
    <border>
      <left/>
      <right style="medium"/>
      <top/>
      <bottom style="thin"/>
    </border>
    <border>
      <left style="thin"/>
      <right/>
      <top/>
      <bottom/>
    </border>
    <border>
      <left style="thin">
        <color theme="1"/>
      </left>
      <right style="thin">
        <color theme="1"/>
      </right>
      <top style="thin">
        <color theme="1"/>
      </top>
      <bottom/>
    </border>
    <border>
      <left style="thin">
        <color theme="1"/>
      </left>
      <right style="thin">
        <color theme="1"/>
      </right>
      <top style="thin">
        <color theme="1"/>
      </top>
      <bottom style="thin"/>
    </border>
    <border>
      <left/>
      <right style="thin"/>
      <top style="thin">
        <color theme="1"/>
      </top>
      <bottom style="thin"/>
    </border>
    <border>
      <left/>
      <right/>
      <top style="medium"/>
      <bottom style="thin">
        <color theme="1"/>
      </bottom>
    </border>
    <border>
      <left/>
      <right style="thin"/>
      <top style="medium"/>
      <bottom style="thin">
        <color theme="1"/>
      </bottom>
    </border>
    <border>
      <left style="thin"/>
      <right style="thin"/>
      <top style="medium"/>
      <bottom style="thin"/>
    </border>
    <border>
      <left/>
      <right style="medium"/>
      <top style="medium"/>
      <bottom style="thin"/>
    </border>
    <border>
      <left/>
      <right style="thin"/>
      <top style="thin"/>
      <bottom style="medium"/>
    </border>
    <border>
      <left style="medium"/>
      <right style="thin"/>
      <top style="thin"/>
      <bottom style="medium"/>
    </border>
    <border>
      <left style="thin"/>
      <right style="medium"/>
      <top style="medium"/>
      <bottom style="thin"/>
    </border>
    <border>
      <left style="thin"/>
      <right style="thin"/>
      <top style="thin"/>
      <bottom style="medium"/>
    </border>
    <border>
      <left style="thin"/>
      <right/>
      <top style="medium"/>
      <bottom/>
    </border>
    <border>
      <left style="thin">
        <color theme="1"/>
      </left>
      <right style="thin">
        <color theme="1"/>
      </right>
      <top/>
      <bottom style="thin">
        <color theme="1"/>
      </bottom>
    </border>
    <border>
      <left style="thin">
        <color theme="1"/>
      </left>
      <right/>
      <top style="medium"/>
      <bottom style="thin">
        <color theme="1"/>
      </bottom>
    </border>
    <border>
      <left style="thin"/>
      <right style="medium"/>
      <top style="thin"/>
      <bottom style="medium"/>
    </border>
    <border>
      <left style="thin"/>
      <right style="medium"/>
      <top style="medium"/>
      <bottom/>
    </border>
    <border>
      <left style="medium"/>
      <right/>
      <top style="thin"/>
      <bottom style="thin"/>
    </border>
    <border>
      <left style="thin"/>
      <right style="medium"/>
      <top style="thin"/>
      <bottom style="thin"/>
    </border>
    <border>
      <left style="medium"/>
      <right style="thin"/>
      <top style="thin"/>
      <bottom style="thin"/>
    </border>
    <border>
      <left/>
      <right style="thin"/>
      <top style="medium"/>
      <bottom/>
    </border>
    <border>
      <left style="medium"/>
      <right style="thin"/>
      <top style="medium"/>
      <bottom style="medium"/>
    </border>
    <border>
      <left style="thin"/>
      <right style="medium"/>
      <top style="medium"/>
      <bottom style="medium"/>
    </border>
    <border>
      <left style="medium">
        <color theme="1"/>
      </left>
      <right/>
      <top/>
      <bottom/>
    </border>
    <border>
      <left style="medium"/>
      <right/>
      <top style="medium">
        <color theme="1"/>
      </top>
      <bottom style="medium">
        <color theme="1"/>
      </bottom>
    </border>
    <border>
      <left/>
      <right style="medium">
        <color theme="1"/>
      </right>
      <top style="medium">
        <color theme="1"/>
      </top>
      <bottom style="medium">
        <color theme="1"/>
      </bottom>
    </border>
    <border>
      <left/>
      <right/>
      <top style="thin">
        <color theme="1"/>
      </top>
      <bottom style="thin">
        <color theme="1"/>
      </bottom>
    </border>
    <border>
      <left/>
      <right style="thin"/>
      <top style="thin">
        <color theme="1"/>
      </top>
      <bottom style="thin">
        <color theme="1"/>
      </bottom>
    </border>
    <border>
      <left style="medium"/>
      <right style="thin"/>
      <top style="medium"/>
      <bottom style="thin"/>
    </border>
    <border>
      <left style="thin"/>
      <right/>
      <top/>
      <bottom style="medium"/>
    </border>
    <border>
      <left/>
      <right style="thin"/>
      <top/>
      <bottom style="medium"/>
    </border>
    <border>
      <left style="thin"/>
      <right style="thin"/>
      <top style="medium"/>
      <bottom style="medium"/>
    </border>
    <border>
      <left style="medium"/>
      <right style="medium"/>
      <top/>
      <bottom style="medium"/>
    </border>
    <border>
      <left/>
      <right style="thin">
        <color theme="1"/>
      </right>
      <top style="thin">
        <color theme="1"/>
      </top>
      <bottom style="thin">
        <color theme="1"/>
      </bottom>
    </border>
    <border>
      <left style="thin"/>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lignment/>
      <protection locked="0"/>
    </xf>
  </cellStyleXfs>
  <cellXfs count="502">
    <xf numFmtId="0" fontId="0" fillId="0" borderId="0" xfId="0"/>
    <xf numFmtId="0" fontId="2" fillId="0" borderId="0" xfId="0" applyFont="1"/>
    <xf numFmtId="0" fontId="3" fillId="0" borderId="0" xfId="0" applyFont="1" applyAlignment="1">
      <alignment horizontal="left"/>
    </xf>
    <xf numFmtId="0" fontId="0" fillId="0" borderId="0" xfId="0" applyFont="1"/>
    <xf numFmtId="0" fontId="7" fillId="0" borderId="0" xfId="0" applyFont="1" applyBorder="1" applyAlignment="1">
      <alignment horizontal="left" indent="2"/>
    </xf>
    <xf numFmtId="0" fontId="0" fillId="0" borderId="0" xfId="0" applyFont="1" applyBorder="1"/>
    <xf numFmtId="0" fontId="0" fillId="0" borderId="1" xfId="0" applyBorder="1"/>
    <xf numFmtId="0" fontId="0" fillId="0" borderId="2" xfId="0" applyBorder="1"/>
    <xf numFmtId="0" fontId="0" fillId="0" borderId="0" xfId="0" applyBorder="1"/>
    <xf numFmtId="0" fontId="0" fillId="0" borderId="0" xfId="0" applyFill="1"/>
    <xf numFmtId="0" fontId="0" fillId="2" borderId="3" xfId="0" applyFill="1" applyBorder="1"/>
    <xf numFmtId="0" fontId="2" fillId="2" borderId="4" xfId="0" applyFont="1" applyFill="1" applyBorder="1"/>
    <xf numFmtId="0" fontId="0" fillId="2" borderId="5" xfId="0" applyFill="1" applyBorder="1"/>
    <xf numFmtId="0" fontId="2" fillId="2" borderId="6" xfId="0" applyFont="1" applyFill="1" applyBorder="1"/>
    <xf numFmtId="0" fontId="0" fillId="3" borderId="1" xfId="0" applyFill="1" applyBorder="1"/>
    <xf numFmtId="0" fontId="0" fillId="0" borderId="0" xfId="0" applyFill="1" applyBorder="1"/>
    <xf numFmtId="0" fontId="0" fillId="0" borderId="1" xfId="0"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0" fillId="0" borderId="7" xfId="0" applyFill="1" applyBorder="1"/>
    <xf numFmtId="0" fontId="0" fillId="0" borderId="8" xfId="0" applyFill="1" applyBorder="1"/>
    <xf numFmtId="0" fontId="3" fillId="0" borderId="0" xfId="0" applyFont="1" applyFill="1" applyAlignment="1">
      <alignment horizontal="left"/>
    </xf>
    <xf numFmtId="0" fontId="3" fillId="0" borderId="2" xfId="0" applyFont="1" applyFill="1" applyBorder="1" applyAlignment="1">
      <alignment horizontal="left"/>
    </xf>
    <xf numFmtId="0" fontId="0" fillId="0" borderId="9" xfId="0" applyFill="1" applyBorder="1"/>
    <xf numFmtId="0" fontId="11" fillId="0" borderId="0" xfId="0" applyFont="1" applyFill="1"/>
    <xf numFmtId="0" fontId="2" fillId="0" borderId="0" xfId="0" applyFont="1" applyFill="1"/>
    <xf numFmtId="0" fontId="9" fillId="0" borderId="0" xfId="0" applyFont="1" applyFill="1" applyBorder="1" applyAlignment="1">
      <alignment horizontal="left"/>
    </xf>
    <xf numFmtId="0" fontId="0" fillId="0" borderId="10" xfId="0" applyFill="1" applyBorder="1"/>
    <xf numFmtId="0" fontId="2" fillId="2" borderId="11" xfId="0" applyFont="1" applyFill="1" applyBorder="1" applyAlignment="1">
      <alignment/>
    </xf>
    <xf numFmtId="0" fontId="0" fillId="0" borderId="12" xfId="0" applyFill="1" applyBorder="1"/>
    <xf numFmtId="0" fontId="6" fillId="0" borderId="13" xfId="0" applyFont="1" applyBorder="1" applyAlignment="1">
      <alignment horizontal="left"/>
    </xf>
    <xf numFmtId="0" fontId="6" fillId="0" borderId="14" xfId="0" applyFont="1" applyBorder="1" applyAlignment="1">
      <alignment horizontal="left"/>
    </xf>
    <xf numFmtId="0" fontId="7" fillId="0" borderId="15" xfId="0" applyFont="1" applyBorder="1" applyAlignment="1">
      <alignment horizontal="left" indent="4"/>
    </xf>
    <xf numFmtId="0" fontId="8" fillId="0" borderId="16" xfId="0" applyFont="1" applyBorder="1" applyAlignment="1">
      <alignment horizontal="left" indent="3"/>
    </xf>
    <xf numFmtId="0" fontId="6" fillId="0" borderId="15" xfId="0" applyFont="1" applyBorder="1" applyAlignment="1">
      <alignment horizontal="left" indent="4"/>
    </xf>
    <xf numFmtId="0" fontId="7" fillId="0" borderId="16" xfId="0" applyFont="1" applyBorder="1" applyAlignment="1">
      <alignment horizontal="left" indent="5"/>
    </xf>
    <xf numFmtId="0" fontId="8" fillId="0" borderId="15" xfId="0" applyFont="1" applyBorder="1" applyAlignment="1">
      <alignment horizontal="left" indent="3"/>
    </xf>
    <xf numFmtId="0" fontId="7" fillId="0" borderId="15" xfId="0" applyFont="1" applyBorder="1" applyAlignment="1">
      <alignment horizontal="left" indent="6"/>
    </xf>
    <xf numFmtId="0" fontId="7" fillId="0" borderId="15" xfId="0" applyFont="1" applyBorder="1" applyAlignment="1">
      <alignment horizontal="left" indent="5"/>
    </xf>
    <xf numFmtId="0" fontId="7" fillId="0" borderId="15" xfId="0" applyFont="1" applyBorder="1" applyAlignment="1">
      <alignment horizontal="left" vertical="top" wrapText="1" indent="1"/>
    </xf>
    <xf numFmtId="0" fontId="7" fillId="0" borderId="15" xfId="0" applyFont="1" applyBorder="1" applyAlignment="1">
      <alignment horizontal="left" indent="3"/>
    </xf>
    <xf numFmtId="0" fontId="7" fillId="0" borderId="11" xfId="0" applyFont="1" applyBorder="1" applyAlignment="1">
      <alignment horizontal="left" indent="3"/>
    </xf>
    <xf numFmtId="0" fontId="13" fillId="2" borderId="13" xfId="0" applyFont="1" applyFill="1" applyBorder="1" applyAlignment="1">
      <alignment/>
    </xf>
    <xf numFmtId="0" fontId="2" fillId="0" borderId="1" xfId="0" applyFont="1" applyFill="1" applyBorder="1"/>
    <xf numFmtId="0" fontId="0" fillId="0" borderId="2" xfId="0" applyFill="1" applyBorder="1"/>
    <xf numFmtId="0" fontId="0" fillId="0" borderId="0" xfId="0" applyFill="1" applyBorder="1" applyAlignment="1">
      <alignment/>
    </xf>
    <xf numFmtId="0" fontId="12" fillId="0" borderId="2" xfId="0" applyFont="1" applyBorder="1" applyAlignment="1">
      <alignment horizontal="left"/>
    </xf>
    <xf numFmtId="0" fontId="15" fillId="0" borderId="2" xfId="0" applyFont="1" applyBorder="1" applyAlignment="1">
      <alignment horizontal="left"/>
    </xf>
    <xf numFmtId="0" fontId="0" fillId="4" borderId="17" xfId="0" applyFont="1" applyFill="1" applyBorder="1"/>
    <xf numFmtId="0" fontId="17" fillId="4" borderId="9" xfId="0" applyFont="1" applyFill="1" applyBorder="1"/>
    <xf numFmtId="0" fontId="0" fillId="4" borderId="17" xfId="0" applyFill="1" applyBorder="1"/>
    <xf numFmtId="0" fontId="19" fillId="4" borderId="18" xfId="0" applyFont="1" applyFill="1" applyBorder="1"/>
    <xf numFmtId="0" fontId="20" fillId="4" borderId="18" xfId="0" applyFont="1" applyFill="1" applyBorder="1"/>
    <xf numFmtId="0" fontId="20" fillId="4" borderId="19" xfId="0" applyFont="1" applyFill="1" applyBorder="1"/>
    <xf numFmtId="0" fontId="20" fillId="0" borderId="20" xfId="0" applyFont="1" applyBorder="1"/>
    <xf numFmtId="0" fontId="19" fillId="0" borderId="21" xfId="0" applyFont="1" applyBorder="1" applyAlignment="1">
      <alignment horizontal="left"/>
    </xf>
    <xf numFmtId="0" fontId="19" fillId="0" borderId="2" xfId="0" applyFont="1" applyBorder="1" applyAlignment="1">
      <alignment horizontal="left"/>
    </xf>
    <xf numFmtId="0" fontId="20" fillId="0" borderId="21" xfId="0" applyFont="1" applyBorder="1" applyAlignment="1">
      <alignment horizontal="left"/>
    </xf>
    <xf numFmtId="0" fontId="20" fillId="0" borderId="22" xfId="0" applyFont="1" applyBorder="1" applyAlignment="1">
      <alignment horizontal="left"/>
    </xf>
    <xf numFmtId="0" fontId="14" fillId="0" borderId="8" xfId="0" applyFont="1" applyFill="1" applyBorder="1"/>
    <xf numFmtId="0" fontId="15" fillId="0" borderId="8" xfId="0" applyFont="1" applyFill="1" applyBorder="1"/>
    <xf numFmtId="0" fontId="19" fillId="0" borderId="20" xfId="0" applyFont="1" applyFill="1" applyBorder="1"/>
    <xf numFmtId="0" fontId="19" fillId="0" borderId="23" xfId="0" applyFont="1" applyFill="1" applyBorder="1"/>
    <xf numFmtId="0" fontId="20" fillId="0" borderId="23" xfId="0" applyFont="1" applyFill="1" applyBorder="1"/>
    <xf numFmtId="0" fontId="12" fillId="0" borderId="2" xfId="0" applyFont="1" applyFill="1" applyBorder="1" applyAlignment="1">
      <alignment horizontal="left"/>
    </xf>
    <xf numFmtId="0" fontId="15" fillId="0" borderId="2" xfId="0" applyFont="1" applyFill="1" applyBorder="1" applyAlignment="1">
      <alignment horizontal="left"/>
    </xf>
    <xf numFmtId="0" fontId="19" fillId="0" borderId="21" xfId="0" applyFont="1" applyFill="1" applyBorder="1" applyAlignment="1">
      <alignment horizontal="left"/>
    </xf>
    <xf numFmtId="0" fontId="19" fillId="0" borderId="2" xfId="0" applyFont="1" applyFill="1" applyBorder="1" applyAlignment="1">
      <alignment horizontal="left"/>
    </xf>
    <xf numFmtId="0" fontId="12" fillId="0" borderId="8" xfId="0" applyFont="1" applyFill="1" applyBorder="1" applyAlignment="1">
      <alignment horizontal="left"/>
    </xf>
    <xf numFmtId="0" fontId="15" fillId="0" borderId="8" xfId="0" applyFont="1" applyFill="1" applyBorder="1" applyAlignment="1">
      <alignment horizontal="left"/>
    </xf>
    <xf numFmtId="0" fontId="19" fillId="0" borderId="8" xfId="0" applyFont="1" applyFill="1" applyBorder="1" applyAlignment="1">
      <alignment horizontal="left"/>
    </xf>
    <xf numFmtId="0" fontId="19" fillId="0" borderId="23" xfId="0" applyFont="1" applyFill="1" applyBorder="1" applyAlignment="1">
      <alignment horizontal="left"/>
    </xf>
    <xf numFmtId="0" fontId="19" fillId="0" borderId="22" xfId="0" applyFont="1" applyFill="1" applyBorder="1" applyAlignment="1">
      <alignment horizontal="left"/>
    </xf>
    <xf numFmtId="0" fontId="19" fillId="0" borderId="20" xfId="0" applyFont="1" applyFill="1" applyBorder="1" applyAlignment="1">
      <alignment horizontal="left"/>
    </xf>
    <xf numFmtId="0" fontId="20" fillId="0" borderId="20" xfId="0" applyFont="1" applyFill="1" applyBorder="1"/>
    <xf numFmtId="0" fontId="20" fillId="0" borderId="20" xfId="0" applyFont="1" applyFill="1" applyBorder="1" applyAlignment="1">
      <alignment horizontal="left"/>
    </xf>
    <xf numFmtId="0" fontId="20" fillId="0" borderId="21" xfId="0" applyFont="1" applyFill="1" applyBorder="1" applyAlignment="1">
      <alignment horizontal="left"/>
    </xf>
    <xf numFmtId="0" fontId="3" fillId="0" borderId="8" xfId="0" applyFont="1" applyFill="1" applyBorder="1" applyAlignment="1">
      <alignment horizontal="left"/>
    </xf>
    <xf numFmtId="0" fontId="2" fillId="2" borderId="2" xfId="0" applyFont="1" applyFill="1" applyBorder="1"/>
    <xf numFmtId="0" fontId="2" fillId="2" borderId="1" xfId="0" applyFont="1" applyFill="1" applyBorder="1"/>
    <xf numFmtId="0" fontId="0" fillId="5" borderId="1" xfId="0" applyFill="1" applyBorder="1"/>
    <xf numFmtId="0" fontId="6" fillId="0" borderId="15" xfId="0" applyFont="1" applyBorder="1" applyAlignment="1">
      <alignment horizontal="left"/>
    </xf>
    <xf numFmtId="0" fontId="6" fillId="0" borderId="16" xfId="0" applyFont="1" applyBorder="1" applyAlignment="1">
      <alignment horizontal="left"/>
    </xf>
    <xf numFmtId="0" fontId="7" fillId="0" borderId="15" xfId="0" applyFont="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wrapText="1"/>
    </xf>
    <xf numFmtId="0" fontId="0" fillId="0" borderId="0" xfId="0" applyFont="1" applyFill="1"/>
    <xf numFmtId="0" fontId="8" fillId="0" borderId="0" xfId="0" applyFont="1" applyFill="1" applyBorder="1" applyAlignment="1">
      <alignment horizontal="left" indent="3"/>
    </xf>
    <xf numFmtId="0" fontId="7" fillId="0" borderId="0" xfId="0" applyFont="1" applyFill="1" applyBorder="1" applyAlignment="1">
      <alignment horizontal="left" indent="5"/>
    </xf>
    <xf numFmtId="0" fontId="0" fillId="0" borderId="0" xfId="0" applyFont="1" applyFill="1" applyBorder="1"/>
    <xf numFmtId="0" fontId="2" fillId="0" borderId="0" xfId="0" applyFont="1" applyFill="1" applyBorder="1" applyAlignment="1">
      <alignment horizontal="left" wrapText="1"/>
    </xf>
    <xf numFmtId="0" fontId="5" fillId="0" borderId="0" xfId="0" applyFont="1" applyFill="1" applyBorder="1" applyAlignment="1">
      <alignment horizontal="left" wrapText="1"/>
    </xf>
    <xf numFmtId="0" fontId="24" fillId="2" borderId="24" xfId="0" applyFont="1" applyFill="1" applyBorder="1" applyAlignment="1">
      <alignment wrapText="1"/>
    </xf>
    <xf numFmtId="0" fontId="28" fillId="0" borderId="0" xfId="0" applyFont="1" applyAlignment="1">
      <alignment horizontal="left" indent="1"/>
    </xf>
    <xf numFmtId="0" fontId="2" fillId="2" borderId="25" xfId="0" applyFont="1" applyFill="1" applyBorder="1" applyAlignment="1">
      <alignment horizontal="center"/>
    </xf>
    <xf numFmtId="0" fontId="0" fillId="0" borderId="0" xfId="0" applyBorder="1" applyAlignment="1">
      <alignment/>
    </xf>
    <xf numFmtId="0" fontId="4" fillId="0" borderId="0" xfId="0" applyFont="1" applyFill="1" applyBorder="1" applyAlignment="1">
      <alignment horizontal="left"/>
    </xf>
    <xf numFmtId="0" fontId="10" fillId="6" borderId="26" xfId="0" applyFont="1" applyFill="1" applyBorder="1" applyAlignment="1">
      <alignment horizontal="center"/>
    </xf>
    <xf numFmtId="0" fontId="0" fillId="0" borderId="27" xfId="0" applyBorder="1"/>
    <xf numFmtId="0" fontId="0" fillId="0" borderId="27" xfId="0" applyBorder="1" applyAlignment="1">
      <alignment horizontal="center"/>
    </xf>
    <xf numFmtId="0" fontId="2" fillId="6" borderId="28" xfId="0" applyFont="1" applyFill="1" applyBorder="1"/>
    <xf numFmtId="0" fontId="0" fillId="0" borderId="27" xfId="0" applyFill="1" applyBorder="1"/>
    <xf numFmtId="0" fontId="19" fillId="0" borderId="1" xfId="0" applyFont="1" applyFill="1" applyBorder="1" applyAlignment="1">
      <alignment horizontal="left" indent="1"/>
    </xf>
    <xf numFmtId="0" fontId="26" fillId="0" borderId="13" xfId="0" applyFont="1" applyFill="1" applyBorder="1" applyAlignment="1">
      <alignment/>
    </xf>
    <xf numFmtId="0" fontId="24" fillId="0" borderId="14" xfId="0" applyFont="1" applyFill="1" applyBorder="1" applyAlignment="1">
      <alignment vertical="top"/>
    </xf>
    <xf numFmtId="0" fontId="23" fillId="0" borderId="29" xfId="0" applyFont="1" applyFill="1" applyBorder="1" applyAlignment="1">
      <alignment horizontal="left"/>
    </xf>
    <xf numFmtId="0" fontId="23" fillId="0" borderId="29" xfId="0" applyFont="1" applyFill="1" applyBorder="1" applyAlignment="1">
      <alignment/>
    </xf>
    <xf numFmtId="0" fontId="14" fillId="4" borderId="8" xfId="0" applyFont="1" applyFill="1" applyBorder="1"/>
    <xf numFmtId="0" fontId="19" fillId="0" borderId="7" xfId="0" applyFont="1" applyFill="1" applyBorder="1" applyAlignment="1">
      <alignment/>
    </xf>
    <xf numFmtId="0" fontId="19" fillId="0" borderId="19" xfId="0" applyFont="1" applyFill="1" applyBorder="1" applyAlignment="1">
      <alignment/>
    </xf>
    <xf numFmtId="0" fontId="0" fillId="0" borderId="1" xfId="0" applyFill="1" applyBorder="1" applyAlignment="1">
      <alignment wrapText="1"/>
    </xf>
    <xf numFmtId="0" fontId="0" fillId="0" borderId="7" xfId="0" applyFont="1" applyFill="1" applyBorder="1"/>
    <xf numFmtId="0" fontId="2" fillId="2" borderId="6" xfId="0" applyFont="1" applyFill="1" applyBorder="1" applyAlignment="1">
      <alignment horizontal="center"/>
    </xf>
    <xf numFmtId="0" fontId="0" fillId="5" borderId="1" xfId="0" applyFill="1" applyBorder="1" applyAlignment="1">
      <alignment/>
    </xf>
    <xf numFmtId="0" fontId="0" fillId="5" borderId="17" xfId="0" applyFill="1" applyBorder="1"/>
    <xf numFmtId="0" fontId="0" fillId="5" borderId="7" xfId="0" applyFill="1" applyBorder="1"/>
    <xf numFmtId="0" fontId="25" fillId="2" borderId="4" xfId="0" applyFont="1" applyFill="1" applyBorder="1" applyAlignment="1">
      <alignment wrapText="1"/>
    </xf>
    <xf numFmtId="44" fontId="0" fillId="0" borderId="1" xfId="16" applyFont="1" applyBorder="1"/>
    <xf numFmtId="0" fontId="0" fillId="0" borderId="1" xfId="0" applyBorder="1" applyAlignment="1">
      <alignment horizontal="left" indent="4"/>
    </xf>
    <xf numFmtId="0" fontId="0" fillId="0" borderId="30" xfId="0" applyFill="1" applyBorder="1"/>
    <xf numFmtId="0" fontId="0" fillId="0" borderId="27" xfId="0" applyFill="1" applyBorder="1" applyAlignment="1">
      <alignment/>
    </xf>
    <xf numFmtId="0" fontId="0" fillId="0" borderId="31" xfId="0" applyFill="1" applyBorder="1"/>
    <xf numFmtId="0" fontId="0" fillId="0" borderId="32" xfId="0" applyFill="1" applyBorder="1"/>
    <xf numFmtId="0" fontId="6" fillId="0" borderId="15" xfId="0" applyFont="1" applyBorder="1" applyAlignment="1">
      <alignment horizontal="left"/>
    </xf>
    <xf numFmtId="0" fontId="7" fillId="0" borderId="15" xfId="0" applyFont="1" applyBorder="1" applyAlignment="1">
      <alignment horizontal="left" indent="2"/>
    </xf>
    <xf numFmtId="0" fontId="22" fillId="0" borderId="1" xfId="0" applyFont="1" applyBorder="1" applyAlignment="1">
      <alignment/>
    </xf>
    <xf numFmtId="0" fontId="22" fillId="0" borderId="8" xfId="0" applyFont="1" applyBorder="1" applyAlignment="1">
      <alignment/>
    </xf>
    <xf numFmtId="0" fontId="22" fillId="0" borderId="0" xfId="0" applyFont="1" applyFill="1" applyBorder="1" applyAlignment="1">
      <alignment/>
    </xf>
    <xf numFmtId="0" fontId="22" fillId="0" borderId="0" xfId="0" applyFont="1" applyBorder="1" applyAlignment="1">
      <alignment/>
    </xf>
    <xf numFmtId="0" fontId="0" fillId="0" borderId="7" xfId="0" applyBorder="1" applyAlignment="1">
      <alignment horizontal="left" indent="1"/>
    </xf>
    <xf numFmtId="0" fontId="0" fillId="0" borderId="18" xfId="0" applyBorder="1" applyAlignment="1">
      <alignment horizontal="left" indent="1"/>
    </xf>
    <xf numFmtId="0" fontId="0" fillId="0" borderId="19" xfId="0" applyBorder="1" applyAlignment="1">
      <alignment horizontal="left" indent="1"/>
    </xf>
    <xf numFmtId="0" fontId="0" fillId="0" borderId="17" xfId="0" applyBorder="1" applyAlignment="1">
      <alignment horizontal="left" indent="1"/>
    </xf>
    <xf numFmtId="0" fontId="0" fillId="0" borderId="33" xfId="0" applyBorder="1" applyAlignment="1">
      <alignment horizontal="left" indent="1"/>
    </xf>
    <xf numFmtId="0" fontId="0" fillId="0" borderId="21" xfId="0" applyBorder="1" applyAlignment="1">
      <alignment horizontal="left" indent="1"/>
    </xf>
    <xf numFmtId="0" fontId="0" fillId="0" borderId="10" xfId="0" applyBorder="1"/>
    <xf numFmtId="0" fontId="0" fillId="0" borderId="34" xfId="0" applyBorder="1"/>
    <xf numFmtId="0" fontId="0" fillId="0" borderId="11" xfId="0" applyBorder="1"/>
    <xf numFmtId="0" fontId="7" fillId="0" borderId="16" xfId="0" applyFont="1" applyBorder="1" applyAlignment="1">
      <alignment horizontal="left" vertical="top" wrapText="1" indent="5"/>
    </xf>
    <xf numFmtId="0" fontId="2" fillId="0" borderId="0" xfId="0" applyFont="1" applyFill="1" applyBorder="1"/>
    <xf numFmtId="0" fontId="11" fillId="7" borderId="0" xfId="0" applyFont="1" applyFill="1" applyBorder="1" applyAlignment="1">
      <alignment horizontal="left"/>
    </xf>
    <xf numFmtId="44" fontId="0" fillId="7" borderId="35" xfId="16" applyFont="1" applyFill="1" applyBorder="1" applyAlignment="1">
      <alignment/>
    </xf>
    <xf numFmtId="0" fontId="11" fillId="7" borderId="0" xfId="0" applyFont="1" applyFill="1" applyBorder="1" applyAlignment="1">
      <alignment/>
    </xf>
    <xf numFmtId="0" fontId="0" fillId="7" borderId="0" xfId="0" applyFill="1" applyBorder="1"/>
    <xf numFmtId="0" fontId="13" fillId="7" borderId="15" xfId="0" applyFont="1" applyFill="1" applyBorder="1"/>
    <xf numFmtId="0" fontId="11" fillId="0" borderId="0" xfId="0" applyFont="1" applyFill="1" applyBorder="1" applyAlignment="1">
      <alignment horizontal="center"/>
    </xf>
    <xf numFmtId="44" fontId="2" fillId="7" borderId="35" xfId="16" applyFont="1" applyFill="1" applyBorder="1" applyAlignment="1">
      <alignment/>
    </xf>
    <xf numFmtId="0" fontId="7" fillId="0" borderId="0" xfId="0" applyFont="1"/>
    <xf numFmtId="0" fontId="36" fillId="0" borderId="0" xfId="0" applyFont="1" applyAlignment="1">
      <alignment horizontal="center"/>
    </xf>
    <xf numFmtId="0" fontId="2" fillId="0" borderId="0" xfId="0" applyFont="1" applyBorder="1" applyAlignment="1">
      <alignment vertical="center"/>
    </xf>
    <xf numFmtId="0" fontId="35" fillId="0" borderId="0" xfId="0" applyFont="1"/>
    <xf numFmtId="0" fontId="35" fillId="0" borderId="0" xfId="0" applyFont="1" applyAlignment="1">
      <alignment horizontal="center"/>
    </xf>
    <xf numFmtId="0" fontId="6" fillId="0" borderId="0" xfId="0" applyFont="1" applyBorder="1" applyAlignment="1">
      <alignment horizontal="left"/>
    </xf>
    <xf numFmtId="0" fontId="6" fillId="0" borderId="34" xfId="0" applyFont="1" applyBorder="1" applyAlignment="1">
      <alignment horizontal="left"/>
    </xf>
    <xf numFmtId="0" fontId="7" fillId="0" borderId="0" xfId="0" applyFont="1" applyBorder="1" applyAlignment="1">
      <alignment horizontal="left" indent="2"/>
    </xf>
    <xf numFmtId="0" fontId="7" fillId="0" borderId="12" xfId="0" applyFont="1" applyBorder="1" applyAlignment="1">
      <alignment horizontal="left" indent="2"/>
    </xf>
    <xf numFmtId="0" fontId="0" fillId="0" borderId="29" xfId="0" applyFill="1" applyBorder="1"/>
    <xf numFmtId="0" fontId="0" fillId="3" borderId="36" xfId="0" applyFill="1" applyBorder="1" applyAlignment="1">
      <alignment horizontal="left" indent="2"/>
    </xf>
    <xf numFmtId="0" fontId="0" fillId="3" borderId="36" xfId="0" applyFill="1" applyBorder="1"/>
    <xf numFmtId="0" fontId="0" fillId="3" borderId="37" xfId="0" applyFill="1" applyBorder="1"/>
    <xf numFmtId="0" fontId="0" fillId="3" borderId="17" xfId="0" applyFill="1" applyBorder="1" applyAlignment="1">
      <alignment horizontal="left" indent="2"/>
    </xf>
    <xf numFmtId="0" fontId="0" fillId="3" borderId="38" xfId="0" applyFill="1" applyBorder="1"/>
    <xf numFmtId="0" fontId="0" fillId="3" borderId="2" xfId="0" applyFill="1" applyBorder="1"/>
    <xf numFmtId="0" fontId="0" fillId="3" borderId="39" xfId="0" applyFill="1" applyBorder="1"/>
    <xf numFmtId="0" fontId="0" fillId="3" borderId="1" xfId="0" applyFill="1" applyBorder="1" applyAlignment="1">
      <alignment horizontal="left" indent="2"/>
    </xf>
    <xf numFmtId="0" fontId="0" fillId="3" borderId="7" xfId="0" applyFill="1" applyBorder="1"/>
    <xf numFmtId="0" fontId="0" fillId="3" borderId="1" xfId="0" applyFill="1" applyBorder="1" applyAlignment="1">
      <alignment horizontal="center"/>
    </xf>
    <xf numFmtId="0" fontId="0" fillId="3" borderId="2" xfId="0" applyFill="1" applyBorder="1" applyAlignment="1">
      <alignment horizontal="left" indent="2"/>
    </xf>
    <xf numFmtId="0" fontId="0" fillId="3" borderId="1" xfId="0" applyFill="1" applyBorder="1" applyAlignment="1">
      <alignment/>
    </xf>
    <xf numFmtId="0" fontId="0" fillId="3" borderId="19" xfId="0" applyFill="1" applyBorder="1" applyAlignment="1">
      <alignment/>
    </xf>
    <xf numFmtId="0" fontId="0" fillId="0" borderId="15" xfId="0" applyBorder="1" applyAlignment="1">
      <alignment horizontal="left" indent="2"/>
    </xf>
    <xf numFmtId="0" fontId="0" fillId="0" borderId="0" xfId="0" applyBorder="1" applyAlignment="1">
      <alignment horizontal="left"/>
    </xf>
    <xf numFmtId="0" fontId="18" fillId="0" borderId="0" xfId="20" applyFill="1" applyBorder="1" applyAlignment="1" applyProtection="1">
      <alignment horizontal="left" vertical="top"/>
      <protection/>
    </xf>
    <xf numFmtId="0" fontId="30" fillId="0" borderId="0" xfId="0" applyFont="1" applyFill="1" applyBorder="1" applyAlignment="1">
      <alignment horizontal="left" wrapText="1" indent="2"/>
    </xf>
    <xf numFmtId="0" fontId="18" fillId="0" borderId="0" xfId="20" applyFill="1" applyBorder="1" applyAlignment="1" applyProtection="1">
      <alignment horizontal="left"/>
      <protection/>
    </xf>
    <xf numFmtId="0" fontId="30" fillId="0" borderId="0" xfId="0" applyFont="1" applyFill="1" applyBorder="1" applyAlignment="1">
      <alignment horizontal="left" wrapText="1" indent="1"/>
    </xf>
    <xf numFmtId="0" fontId="0" fillId="5" borderId="1" xfId="0" applyFont="1" applyFill="1" applyBorder="1"/>
    <xf numFmtId="0" fontId="18" fillId="0" borderId="0" xfId="20" applyFill="1" applyBorder="1" applyAlignment="1" applyProtection="1">
      <alignment horizontal="left" vertical="center"/>
      <protection/>
    </xf>
    <xf numFmtId="0" fontId="18" fillId="0" borderId="0" xfId="20" applyFill="1" applyBorder="1" applyAlignment="1" applyProtection="1">
      <alignment vertical="top"/>
      <protection/>
    </xf>
    <xf numFmtId="0" fontId="18" fillId="0" borderId="0" xfId="20" applyFill="1" applyBorder="1" applyAlignment="1" applyProtection="1">
      <alignment vertical="center"/>
      <protection/>
    </xf>
    <xf numFmtId="0" fontId="0" fillId="0" borderId="17" xfId="0" applyFill="1" applyBorder="1"/>
    <xf numFmtId="0" fontId="0" fillId="0" borderId="33" xfId="0" applyFill="1" applyBorder="1"/>
    <xf numFmtId="0" fontId="0" fillId="5" borderId="23" xfId="0" applyFill="1" applyBorder="1" applyAlignment="1">
      <alignment/>
    </xf>
    <xf numFmtId="0" fontId="0" fillId="5" borderId="0" xfId="0" applyFill="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39" fillId="0" borderId="0" xfId="0" applyFont="1" applyFill="1" applyBorder="1" applyAlignment="1">
      <alignment/>
    </xf>
    <xf numFmtId="0" fontId="41" fillId="0" borderId="0" xfId="0" applyFont="1"/>
    <xf numFmtId="0" fontId="0" fillId="0" borderId="0" xfId="0" applyAlignment="1">
      <alignment horizontal="left"/>
    </xf>
    <xf numFmtId="0" fontId="43" fillId="0" borderId="0" xfId="0" applyFont="1" applyAlignment="1">
      <alignment horizontal="left"/>
    </xf>
    <xf numFmtId="0" fontId="43" fillId="0" borderId="0" xfId="0" applyFont="1"/>
    <xf numFmtId="0" fontId="3" fillId="3" borderId="1" xfId="0" applyFont="1" applyFill="1" applyBorder="1" applyAlignment="1">
      <alignment horizontal="left"/>
    </xf>
    <xf numFmtId="0" fontId="29" fillId="0" borderId="7" xfId="0" applyFont="1" applyFill="1" applyBorder="1"/>
    <xf numFmtId="0" fontId="2" fillId="8" borderId="1" xfId="0" applyFont="1" applyFill="1" applyBorder="1"/>
    <xf numFmtId="0" fontId="38" fillId="0" borderId="0" xfId="0" applyFont="1" applyFill="1" applyBorder="1" applyAlignment="1">
      <alignment horizontal="left" wrapText="1" indent="2"/>
    </xf>
    <xf numFmtId="0" fontId="0" fillId="0" borderId="1" xfId="0" applyFill="1" applyBorder="1" applyAlignment="1">
      <alignment horizontal="left"/>
    </xf>
    <xf numFmtId="0" fontId="27" fillId="0" borderId="40" xfId="0" applyFont="1" applyFill="1" applyBorder="1" applyAlignment="1">
      <alignment vertical="center"/>
    </xf>
    <xf numFmtId="0" fontId="27" fillId="0" borderId="41" xfId="0" applyFont="1" applyFill="1" applyBorder="1" applyAlignment="1">
      <alignment vertical="center"/>
    </xf>
    <xf numFmtId="0" fontId="0" fillId="0" borderId="1" xfId="0" applyFont="1" applyFill="1" applyBorder="1"/>
    <xf numFmtId="0" fontId="0" fillId="0" borderId="2" xfId="0" applyFill="1" applyBorder="1" applyAlignment="1">
      <alignment/>
    </xf>
    <xf numFmtId="0" fontId="0" fillId="0" borderId="23" xfId="0" applyFill="1" applyBorder="1"/>
    <xf numFmtId="0" fontId="0" fillId="0" borderId="19" xfId="0" applyFill="1" applyBorder="1"/>
    <xf numFmtId="0" fontId="2" fillId="0" borderId="2" xfId="0" applyFont="1" applyFill="1" applyBorder="1"/>
    <xf numFmtId="0" fontId="2" fillId="0" borderId="19" xfId="0" applyFont="1" applyFill="1" applyBorder="1"/>
    <xf numFmtId="0" fontId="0" fillId="0" borderId="7" xfId="0" applyFill="1" applyBorder="1" applyAlignment="1">
      <alignment wrapText="1"/>
    </xf>
    <xf numFmtId="0" fontId="0" fillId="0" borderId="1" xfId="0" applyFill="1" applyBorder="1" applyAlignment="1">
      <alignment vertical="center"/>
    </xf>
    <xf numFmtId="0" fontId="5" fillId="0" borderId="3" xfId="0" applyFont="1" applyFill="1" applyBorder="1" applyAlignment="1">
      <alignment horizontal="left" wrapText="1"/>
    </xf>
    <xf numFmtId="0" fontId="5" fillId="0" borderId="3" xfId="0" applyFont="1" applyFill="1" applyBorder="1" applyAlignment="1">
      <alignment vertical="top"/>
    </xf>
    <xf numFmtId="0" fontId="23" fillId="0" borderId="1" xfId="0" applyFont="1" applyFill="1" applyBorder="1" applyAlignment="1">
      <alignment horizontal="left" indent="1"/>
    </xf>
    <xf numFmtId="0" fontId="33" fillId="0" borderId="1" xfId="0" applyFont="1" applyFill="1" applyBorder="1" applyAlignment="1">
      <alignment horizontal="center" vertical="center"/>
    </xf>
    <xf numFmtId="0" fontId="23" fillId="0" borderId="1" xfId="0" applyFont="1" applyFill="1" applyBorder="1" applyAlignment="1">
      <alignment horizontal="left" vertical="center" indent="1"/>
    </xf>
    <xf numFmtId="0" fontId="23" fillId="0" borderId="1" xfId="0" applyFont="1" applyFill="1" applyBorder="1" applyAlignment="1">
      <alignment horizontal="left" vertical="center" wrapText="1" indent="1"/>
    </xf>
    <xf numFmtId="0" fontId="33" fillId="0" borderId="23" xfId="0" applyFont="1" applyFill="1" applyBorder="1" applyAlignment="1">
      <alignment horizontal="center" vertical="center"/>
    </xf>
    <xf numFmtId="0" fontId="2" fillId="0" borderId="9" xfId="0" applyFont="1" applyFill="1" applyBorder="1"/>
    <xf numFmtId="0" fontId="0" fillId="0" borderId="13" xfId="0" applyFill="1" applyBorder="1"/>
    <xf numFmtId="0" fontId="0" fillId="0" borderId="42" xfId="0" applyFill="1" applyBorder="1"/>
    <xf numFmtId="0" fontId="0" fillId="0" borderId="43" xfId="0" applyFill="1" applyBorder="1"/>
    <xf numFmtId="0" fontId="0" fillId="0" borderId="44" xfId="0" applyFill="1" applyBorder="1"/>
    <xf numFmtId="0" fontId="2" fillId="0" borderId="6" xfId="0" applyFont="1" applyFill="1" applyBorder="1"/>
    <xf numFmtId="0" fontId="0" fillId="0" borderId="2" xfId="0" applyFont="1" applyFill="1" applyBorder="1"/>
    <xf numFmtId="0" fontId="2" fillId="0" borderId="3" xfId="0" applyFont="1" applyFill="1" applyBorder="1"/>
    <xf numFmtId="0" fontId="2" fillId="0" borderId="6" xfId="0" applyFont="1" applyFill="1" applyBorder="1" applyAlignment="1">
      <alignment/>
    </xf>
    <xf numFmtId="0" fontId="0" fillId="0" borderId="36" xfId="0" applyFill="1" applyBorder="1"/>
    <xf numFmtId="0" fontId="0" fillId="0" borderId="1" xfId="0" applyFill="1" applyBorder="1" applyAlignment="1">
      <alignment/>
    </xf>
    <xf numFmtId="0" fontId="0" fillId="0" borderId="45" xfId="0" applyFill="1" applyBorder="1"/>
    <xf numFmtId="0" fontId="0" fillId="0" borderId="46" xfId="0" applyFill="1" applyBorder="1"/>
    <xf numFmtId="0" fontId="0" fillId="0" borderId="47" xfId="0" applyFill="1" applyBorder="1"/>
    <xf numFmtId="0" fontId="21" fillId="0" borderId="2" xfId="0" applyFont="1" applyFill="1" applyBorder="1"/>
    <xf numFmtId="0" fontId="42" fillId="0" borderId="2" xfId="0" applyFont="1" applyFill="1" applyBorder="1" applyAlignment="1">
      <alignment horizontal="left" indent="1"/>
    </xf>
    <xf numFmtId="0" fontId="42" fillId="0" borderId="1" xfId="0" applyFont="1" applyFill="1" applyBorder="1" applyAlignment="1">
      <alignment horizontal="left" indent="1"/>
    </xf>
    <xf numFmtId="0" fontId="0" fillId="0" borderId="17" xfId="0" applyFill="1" applyBorder="1" applyAlignment="1">
      <alignment horizontal="left" indent="1"/>
    </xf>
    <xf numFmtId="0" fontId="0" fillId="0" borderId="7" xfId="0" applyFill="1" applyBorder="1" applyAlignment="1">
      <alignment horizontal="left" indent="1"/>
    </xf>
    <xf numFmtId="0" fontId="0" fillId="0" borderId="9" xfId="0" applyFill="1" applyBorder="1" applyAlignment="1">
      <alignment horizontal="left" indent="1"/>
    </xf>
    <xf numFmtId="0" fontId="0" fillId="0" borderId="1" xfId="0" applyFill="1" applyBorder="1" applyAlignment="1">
      <alignment horizontal="left" indent="1"/>
    </xf>
    <xf numFmtId="44" fontId="2" fillId="0" borderId="8" xfId="16" applyFont="1" applyFill="1" applyBorder="1"/>
    <xf numFmtId="0" fontId="0" fillId="0" borderId="1" xfId="0" applyFill="1" applyBorder="1" applyAlignment="1">
      <alignment horizontal="left" indent="4"/>
    </xf>
    <xf numFmtId="44" fontId="0" fillId="0" borderId="1" xfId="16" applyFont="1" applyFill="1" applyBorder="1"/>
    <xf numFmtId="0" fontId="29" fillId="0" borderId="1" xfId="0" applyFont="1" applyFill="1" applyBorder="1"/>
    <xf numFmtId="0" fontId="21" fillId="0" borderId="1" xfId="0" applyFont="1" applyFill="1" applyBorder="1"/>
    <xf numFmtId="0" fontId="10" fillId="0" borderId="1" xfId="0" applyFont="1" applyFill="1" applyBorder="1"/>
    <xf numFmtId="0" fontId="29" fillId="0" borderId="9" xfId="0" applyFont="1" applyFill="1" applyBorder="1"/>
    <xf numFmtId="0" fontId="29" fillId="0" borderId="2" xfId="0" applyFont="1" applyFill="1" applyBorder="1"/>
    <xf numFmtId="0" fontId="47" fillId="0" borderId="27" xfId="20" applyFont="1" applyFill="1" applyBorder="1" applyAlignment="1" applyProtection="1">
      <alignment vertical="center"/>
      <protection/>
    </xf>
    <xf numFmtId="0" fontId="0" fillId="0" borderId="42" xfId="0" applyFill="1" applyBorder="1" applyAlignment="1">
      <alignment/>
    </xf>
    <xf numFmtId="0" fontId="11" fillId="0" borderId="20" xfId="0" applyFont="1" applyFill="1" applyBorder="1"/>
    <xf numFmtId="0" fontId="49" fillId="0" borderId="0" xfId="0" applyFont="1" applyFill="1" applyBorder="1" applyAlignment="1">
      <alignment horizontal="left" vertical="center" wrapText="1" indent="1"/>
    </xf>
    <xf numFmtId="44" fontId="45" fillId="7" borderId="35" xfId="16" applyFont="1" applyFill="1" applyBorder="1"/>
    <xf numFmtId="0" fontId="45" fillId="7" borderId="33" xfId="0" applyFont="1" applyFill="1" applyBorder="1" applyAlignment="1">
      <alignment horizontal="right"/>
    </xf>
    <xf numFmtId="0" fontId="16" fillId="4" borderId="1" xfId="0" applyFont="1" applyFill="1" applyBorder="1" applyAlignment="1">
      <alignment horizontal="left" indent="1"/>
    </xf>
    <xf numFmtId="0" fontId="15" fillId="4" borderId="7" xfId="0" applyFont="1" applyFill="1" applyBorder="1" applyAlignment="1">
      <alignment horizontal="left" indent="1"/>
    </xf>
    <xf numFmtId="0" fontId="19" fillId="4" borderId="7" xfId="0" applyFont="1" applyFill="1" applyBorder="1" applyAlignment="1">
      <alignment horizontal="left" indent="1"/>
    </xf>
    <xf numFmtId="0" fontId="49" fillId="0" borderId="48" xfId="0" applyFont="1" applyFill="1" applyBorder="1" applyAlignment="1">
      <alignment horizontal="center" vertical="center" wrapText="1"/>
    </xf>
    <xf numFmtId="0" fontId="0" fillId="5" borderId="1" xfId="0" applyFill="1" applyBorder="1" applyAlignment="1">
      <alignment horizontal="left"/>
    </xf>
    <xf numFmtId="0" fontId="45" fillId="0" borderId="49" xfId="0" applyFont="1" applyFill="1" applyBorder="1" applyAlignment="1">
      <alignment vertical="center"/>
    </xf>
    <xf numFmtId="0" fontId="27" fillId="0" borderId="50" xfId="0" applyFont="1" applyFill="1" applyBorder="1" applyAlignment="1">
      <alignment horizontal="left" vertical="center" indent="1"/>
    </xf>
    <xf numFmtId="0" fontId="29" fillId="0" borderId="1" xfId="0" applyFont="1" applyFill="1" applyBorder="1" applyAlignment="1">
      <alignment vertical="center"/>
    </xf>
    <xf numFmtId="0" fontId="0" fillId="0" borderId="51" xfId="0" applyBorder="1"/>
    <xf numFmtId="0" fontId="3" fillId="0" borderId="1" xfId="0" applyFont="1" applyFill="1" applyBorder="1" applyAlignment="1">
      <alignment/>
    </xf>
    <xf numFmtId="0" fontId="3" fillId="0" borderId="42" xfId="0" applyFont="1" applyFill="1" applyBorder="1" applyAlignment="1">
      <alignment horizontal="left"/>
    </xf>
    <xf numFmtId="0" fontId="0" fillId="0" borderId="1" xfId="0" applyBorder="1" applyAlignment="1">
      <alignment horizontal="center"/>
    </xf>
    <xf numFmtId="0" fontId="51" fillId="0" borderId="2" xfId="0" applyFont="1" applyFill="1" applyBorder="1" applyAlignment="1">
      <alignment horizontal="center" vertical="center"/>
    </xf>
    <xf numFmtId="0" fontId="51" fillId="0" borderId="1" xfId="0" applyFont="1" applyFill="1" applyBorder="1" applyAlignment="1">
      <alignment horizontal="center" vertical="center"/>
    </xf>
    <xf numFmtId="0" fontId="40" fillId="0" borderId="0" xfId="0" applyFont="1" applyBorder="1" applyAlignment="1">
      <alignment/>
    </xf>
    <xf numFmtId="0" fontId="40" fillId="0" borderId="1" xfId="0" applyFont="1" applyBorder="1" applyAlignment="1">
      <alignment horizontal="left"/>
    </xf>
    <xf numFmtId="0" fontId="0" fillId="0" borderId="1" xfId="0" applyBorder="1" applyAlignment="1">
      <alignment horizontal="center"/>
    </xf>
    <xf numFmtId="0" fontId="40" fillId="0" borderId="2" xfId="0" applyFont="1" applyBorder="1" applyAlignment="1">
      <alignment/>
    </xf>
    <xf numFmtId="0" fontId="0" fillId="0" borderId="12" xfId="0" applyBorder="1"/>
    <xf numFmtId="0" fontId="7" fillId="0" borderId="12" xfId="0" applyFont="1" applyBorder="1"/>
    <xf numFmtId="0" fontId="0" fillId="0" borderId="0" xfId="0" applyFill="1" applyBorder="1" applyAlignment="1">
      <alignment horizontal="left" indent="2"/>
    </xf>
    <xf numFmtId="0" fontId="0" fillId="0" borderId="0" xfId="0" applyFill="1" applyAlignment="1">
      <alignment horizontal="left" indent="2"/>
    </xf>
    <xf numFmtId="0" fontId="32" fillId="0" borderId="0" xfId="0" applyFont="1" applyFill="1" applyAlignment="1">
      <alignment horizontal="left" wrapText="1"/>
    </xf>
    <xf numFmtId="0" fontId="32" fillId="0" borderId="0" xfId="0" applyFont="1" applyFill="1" applyAlignment="1">
      <alignment wrapText="1"/>
    </xf>
    <xf numFmtId="0" fontId="2" fillId="9" borderId="2" xfId="0" applyFont="1" applyFill="1" applyBorder="1"/>
    <xf numFmtId="0" fontId="2" fillId="9" borderId="1" xfId="0" applyFont="1" applyFill="1" applyBorder="1"/>
    <xf numFmtId="0" fontId="2" fillId="9" borderId="1" xfId="0" applyFont="1" applyFill="1" applyBorder="1" applyAlignment="1">
      <alignment horizontal="center"/>
    </xf>
    <xf numFmtId="0" fontId="2" fillId="9" borderId="2" xfId="0"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2" fillId="2" borderId="4" xfId="0" applyFont="1" applyFill="1" applyBorder="1" applyAlignment="1">
      <alignment horizontal="left"/>
    </xf>
    <xf numFmtId="0" fontId="48" fillId="0" borderId="0" xfId="20" applyFont="1" applyBorder="1" applyAlignment="1" applyProtection="1">
      <alignment horizontal="center" vertical="center"/>
      <protection/>
    </xf>
    <xf numFmtId="0" fontId="0" fillId="0" borderId="1" xfId="0" applyFill="1" applyBorder="1" applyAlignment="1">
      <alignment horizontal="right" indent="2"/>
    </xf>
    <xf numFmtId="0" fontId="2" fillId="2" borderId="24" xfId="0" applyFont="1" applyFill="1" applyBorder="1"/>
    <xf numFmtId="0" fontId="2" fillId="0" borderId="1" xfId="0" applyFont="1" applyBorder="1"/>
    <xf numFmtId="0" fontId="2" fillId="5" borderId="1" xfId="0" applyFont="1" applyFill="1" applyBorder="1"/>
    <xf numFmtId="0" fontId="0" fillId="0" borderId="8" xfId="0" applyBorder="1" applyAlignment="1">
      <alignment vertical="top" wrapText="1"/>
    </xf>
    <xf numFmtId="0" fontId="0" fillId="0" borderId="0" xfId="0" applyAlignment="1">
      <alignment horizontal="center" vertical="center"/>
    </xf>
    <xf numFmtId="0" fontId="0" fillId="0" borderId="7" xfId="0" applyBorder="1" applyAlignment="1">
      <alignment horizontal="center"/>
    </xf>
    <xf numFmtId="0" fontId="0" fillId="0" borderId="0" xfId="0" applyAlignment="1">
      <alignment horizontal="left" vertical="top" wrapText="1"/>
    </xf>
    <xf numFmtId="0" fontId="26" fillId="2" borderId="6" xfId="0" applyFont="1" applyFill="1" applyBorder="1" applyAlignment="1">
      <alignment horizontal="left" vertical="top" indent="6"/>
    </xf>
    <xf numFmtId="0" fontId="7" fillId="0" borderId="11" xfId="0" applyFont="1" applyFill="1" applyBorder="1" applyAlignment="1">
      <alignment horizontal="left" vertical="top"/>
    </xf>
    <xf numFmtId="0" fontId="3" fillId="0" borderId="23" xfId="0" applyFont="1" applyFill="1" applyBorder="1" applyAlignment="1">
      <alignment horizontal="left"/>
    </xf>
    <xf numFmtId="0" fontId="0" fillId="0" borderId="8" xfId="0" applyBorder="1"/>
    <xf numFmtId="0" fontId="18" fillId="0" borderId="10" xfId="20" applyFill="1" applyBorder="1" applyAlignment="1" applyProtection="1">
      <alignment wrapText="1"/>
      <protection/>
    </xf>
    <xf numFmtId="0" fontId="49" fillId="0" borderId="13" xfId="0" applyFont="1" applyFill="1" applyBorder="1" applyAlignment="1">
      <alignment horizontal="left" vertical="center" wrapText="1" indent="1"/>
    </xf>
    <xf numFmtId="0" fontId="49" fillId="0" borderId="52" xfId="0" applyFont="1" applyFill="1" applyBorder="1" applyAlignment="1">
      <alignment horizontal="center" vertical="center" wrapText="1"/>
    </xf>
    <xf numFmtId="0" fontId="49" fillId="0" borderId="53" xfId="0" applyFont="1" applyFill="1" applyBorder="1" applyAlignment="1">
      <alignment horizontal="left" vertical="center" wrapText="1" indent="1"/>
    </xf>
    <xf numFmtId="0" fontId="49" fillId="0" borderId="54" xfId="0" applyFont="1" applyFill="1" applyBorder="1" applyAlignment="1">
      <alignment horizontal="center" vertical="center" wrapText="1"/>
    </xf>
    <xf numFmtId="0" fontId="0" fillId="0" borderId="46" xfId="0" applyBorder="1" applyAlignment="1">
      <alignment horizontal="center"/>
    </xf>
    <xf numFmtId="0" fontId="49" fillId="0" borderId="55" xfId="0" applyFont="1" applyFill="1" applyBorder="1" applyAlignment="1">
      <alignment horizontal="left" vertical="center" wrapText="1" indent="1"/>
    </xf>
    <xf numFmtId="0" fontId="0" fillId="0" borderId="54" xfId="0" applyBorder="1" applyAlignment="1">
      <alignment horizontal="center"/>
    </xf>
    <xf numFmtId="0" fontId="49" fillId="0" borderId="45" xfId="0" applyFont="1" applyFill="1" applyBorder="1" applyAlignment="1">
      <alignment horizontal="left" vertical="center" wrapText="1" indent="1"/>
    </xf>
    <xf numFmtId="0" fontId="2" fillId="0" borderId="51" xfId="0" applyFont="1" applyBorder="1" applyAlignment="1">
      <alignment horizontal="center"/>
    </xf>
    <xf numFmtId="0" fontId="49" fillId="0" borderId="56" xfId="0" applyFont="1" applyFill="1" applyBorder="1" applyAlignment="1">
      <alignment horizontal="left" vertical="center" wrapText="1" indent="1"/>
    </xf>
    <xf numFmtId="0" fontId="49" fillId="0" borderId="57" xfId="0" applyFont="1" applyFill="1" applyBorder="1" applyAlignment="1">
      <alignment horizontal="left" vertical="center" wrapText="1" indent="1"/>
    </xf>
    <xf numFmtId="0" fontId="49" fillId="0" borderId="58" xfId="0" applyFont="1" applyFill="1" applyBorder="1" applyAlignment="1">
      <alignment horizontal="center" vertical="center" wrapText="1"/>
    </xf>
    <xf numFmtId="0" fontId="57" fillId="0" borderId="0" xfId="20" applyFont="1" applyBorder="1" applyAlignment="1" applyProtection="1">
      <alignment horizontal="left" vertical="center"/>
      <protection/>
    </xf>
    <xf numFmtId="0" fontId="0" fillId="0" borderId="0" xfId="0" applyAlignment="1">
      <alignment vertical="center"/>
    </xf>
    <xf numFmtId="0" fontId="7" fillId="0" borderId="0" xfId="0" applyFont="1" applyBorder="1"/>
    <xf numFmtId="0" fontId="0" fillId="0" borderId="0" xfId="0" applyAlignment="1">
      <alignment horizontal="left" vertical="top" wrapText="1"/>
    </xf>
    <xf numFmtId="0" fontId="13" fillId="7" borderId="13" xfId="0" applyFont="1" applyFill="1" applyBorder="1" applyAlignment="1">
      <alignment horizontal="center"/>
    </xf>
    <xf numFmtId="0" fontId="13" fillId="7" borderId="34" xfId="0" applyFont="1" applyFill="1" applyBorder="1" applyAlignment="1">
      <alignment horizontal="center"/>
    </xf>
    <xf numFmtId="0" fontId="13" fillId="7" borderId="14" xfId="0" applyFont="1" applyFill="1" applyBorder="1" applyAlignment="1">
      <alignment horizontal="center"/>
    </xf>
    <xf numFmtId="0" fontId="0" fillId="7" borderId="15" xfId="0" applyFill="1" applyBorder="1" applyAlignment="1">
      <alignment horizontal="right"/>
    </xf>
    <xf numFmtId="0" fontId="0" fillId="7" borderId="0" xfId="0" applyFill="1" applyBorder="1" applyAlignment="1">
      <alignment horizontal="right"/>
    </xf>
    <xf numFmtId="0" fontId="0" fillId="7" borderId="15" xfId="0" applyFont="1" applyFill="1" applyBorder="1" applyAlignment="1">
      <alignment horizontal="right"/>
    </xf>
    <xf numFmtId="0" fontId="0" fillId="7" borderId="0" xfId="0" applyFont="1" applyFill="1" applyBorder="1" applyAlignment="1">
      <alignment horizontal="right"/>
    </xf>
    <xf numFmtId="0" fontId="19" fillId="0" borderId="1" xfId="0" applyFont="1" applyFill="1" applyBorder="1" applyAlignment="1">
      <alignment horizontal="left" indent="1"/>
    </xf>
    <xf numFmtId="0" fontId="19" fillId="0" borderId="7" xfId="0" applyFont="1" applyFill="1" applyBorder="1" applyAlignment="1">
      <alignment horizontal="center"/>
    </xf>
    <xf numFmtId="0" fontId="19" fillId="0" borderId="18" xfId="0" applyFont="1" applyFill="1" applyBorder="1" applyAlignment="1">
      <alignment horizontal="center"/>
    </xf>
    <xf numFmtId="0" fontId="19" fillId="0" borderId="19" xfId="0" applyFont="1" applyFill="1" applyBorder="1" applyAlignment="1">
      <alignment horizontal="center"/>
    </xf>
    <xf numFmtId="0" fontId="29" fillId="4" borderId="7" xfId="0" applyFont="1" applyFill="1" applyBorder="1" applyAlignment="1">
      <alignment horizontal="center"/>
    </xf>
    <xf numFmtId="0" fontId="29" fillId="4" borderId="18" xfId="0" applyFont="1" applyFill="1" applyBorder="1" applyAlignment="1">
      <alignment horizontal="center"/>
    </xf>
    <xf numFmtId="0" fontId="29" fillId="4" borderId="19" xfId="0" applyFont="1" applyFill="1" applyBorder="1" applyAlignment="1">
      <alignment horizontal="center"/>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1" fillId="7" borderId="10" xfId="0" applyFont="1" applyFill="1" applyBorder="1" applyAlignment="1">
      <alignment horizontal="center"/>
    </xf>
    <xf numFmtId="0" fontId="2" fillId="7" borderId="15" xfId="0" applyFont="1" applyFill="1" applyBorder="1" applyAlignment="1">
      <alignment horizontal="right"/>
    </xf>
    <xf numFmtId="0" fontId="2" fillId="7" borderId="0" xfId="0" applyFont="1" applyFill="1" applyBorder="1" applyAlignment="1">
      <alignment horizontal="right"/>
    </xf>
    <xf numFmtId="0" fontId="0" fillId="0" borderId="2" xfId="0" applyFill="1" applyBorder="1" applyAlignment="1">
      <alignment horizontal="center"/>
    </xf>
    <xf numFmtId="0" fontId="0" fillId="0" borderId="1"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left"/>
    </xf>
    <xf numFmtId="0" fontId="0" fillId="5" borderId="19" xfId="0" applyFill="1" applyBorder="1" applyAlignment="1">
      <alignment horizontal="left"/>
    </xf>
    <xf numFmtId="0" fontId="2" fillId="2" borderId="4" xfId="0" applyFont="1" applyFill="1" applyBorder="1" applyAlignment="1">
      <alignment horizontal="left" indent="1"/>
    </xf>
    <xf numFmtId="0" fontId="2" fillId="2" borderId="5" xfId="0" applyFont="1" applyFill="1" applyBorder="1" applyAlignment="1">
      <alignment horizontal="left" indent="1"/>
    </xf>
    <xf numFmtId="0" fontId="2" fillId="2" borderId="3" xfId="0" applyFont="1" applyFill="1" applyBorder="1" applyAlignment="1">
      <alignment horizontal="left" indent="1"/>
    </xf>
    <xf numFmtId="0" fontId="38" fillId="0" borderId="59" xfId="0" applyFont="1" applyFill="1" applyBorder="1" applyAlignment="1">
      <alignment horizontal="left" wrapText="1" indent="1"/>
    </xf>
    <xf numFmtId="0" fontId="38" fillId="0" borderId="0" xfId="0" applyFont="1" applyFill="1" applyBorder="1" applyAlignment="1">
      <alignment horizontal="left" wrapText="1" indent="1"/>
    </xf>
    <xf numFmtId="0" fontId="0" fillId="3" borderId="7" xfId="0" applyFill="1" applyBorder="1" applyAlignment="1">
      <alignment horizontal="center"/>
    </xf>
    <xf numFmtId="0" fontId="0" fillId="3" borderId="19" xfId="0" applyFill="1" applyBorder="1" applyAlignment="1">
      <alignment horizontal="center"/>
    </xf>
    <xf numFmtId="0" fontId="2" fillId="2" borderId="60" xfId="0" applyFont="1" applyFill="1" applyBorder="1" applyAlignment="1">
      <alignment horizontal="center"/>
    </xf>
    <xf numFmtId="0" fontId="2" fillId="2" borderId="61" xfId="0" applyFont="1" applyFill="1" applyBorder="1" applyAlignment="1">
      <alignment horizontal="center"/>
    </xf>
    <xf numFmtId="0" fontId="2" fillId="2" borderId="4" xfId="0" applyFont="1" applyFill="1" applyBorder="1" applyAlignment="1">
      <alignment horizontal="center"/>
    </xf>
    <xf numFmtId="0" fontId="0" fillId="0" borderId="5" xfId="0" applyBorder="1"/>
    <xf numFmtId="0" fontId="0" fillId="0" borderId="3" xfId="0" applyBorder="1"/>
    <xf numFmtId="0" fontId="38" fillId="0" borderId="59" xfId="0" applyFont="1" applyFill="1" applyBorder="1" applyAlignment="1">
      <alignment horizontal="left" wrapText="1"/>
    </xf>
    <xf numFmtId="0" fontId="38" fillId="0" borderId="0" xfId="0" applyFont="1" applyFill="1" applyBorder="1" applyAlignment="1">
      <alignment horizontal="left" wrapText="1"/>
    </xf>
    <xf numFmtId="0" fontId="0" fillId="0" borderId="1" xfId="0" applyFill="1" applyBorder="1" applyAlignment="1">
      <alignment horizontal="left"/>
    </xf>
    <xf numFmtId="0" fontId="2" fillId="10" borderId="4" xfId="0" applyFont="1" applyFill="1" applyBorder="1" applyAlignment="1">
      <alignment horizontal="left"/>
    </xf>
    <xf numFmtId="0" fontId="2" fillId="10" borderId="5" xfId="0" applyFont="1" applyFill="1" applyBorder="1" applyAlignment="1">
      <alignment horizontal="left"/>
    </xf>
    <xf numFmtId="0" fontId="2" fillId="10" borderId="3" xfId="0" applyFont="1" applyFill="1" applyBorder="1" applyAlignment="1">
      <alignment horizontal="left"/>
    </xf>
    <xf numFmtId="0" fontId="37" fillId="11" borderId="13" xfId="0" applyFont="1" applyFill="1" applyBorder="1" applyAlignment="1">
      <alignment horizontal="center" vertical="center"/>
    </xf>
    <xf numFmtId="0" fontId="37" fillId="11" borderId="34" xfId="0" applyFont="1" applyFill="1" applyBorder="1" applyAlignment="1">
      <alignment horizontal="center" vertical="center"/>
    </xf>
    <xf numFmtId="0" fontId="37" fillId="11" borderId="14" xfId="0" applyFont="1" applyFill="1" applyBorder="1" applyAlignment="1">
      <alignment horizontal="center" vertical="center"/>
    </xf>
    <xf numFmtId="0" fontId="18" fillId="11" borderId="0" xfId="20" applyFill="1" applyBorder="1" applyAlignment="1" applyProtection="1">
      <alignment horizontal="left" vertical="center"/>
      <protection/>
    </xf>
    <xf numFmtId="0" fontId="18" fillId="11" borderId="16" xfId="20" applyFill="1" applyBorder="1" applyAlignment="1" applyProtection="1">
      <alignment horizontal="left" vertical="center"/>
      <protection/>
    </xf>
    <xf numFmtId="0" fontId="18" fillId="11" borderId="12" xfId="20" applyFill="1" applyBorder="1" applyAlignment="1" applyProtection="1">
      <alignment horizontal="left" vertical="center"/>
      <protection/>
    </xf>
    <xf numFmtId="0" fontId="18" fillId="11" borderId="10" xfId="20" applyFill="1" applyBorder="1" applyAlignment="1" applyProtection="1">
      <alignment horizontal="left" vertical="center"/>
      <protection/>
    </xf>
    <xf numFmtId="0" fontId="18" fillId="11" borderId="0" xfId="20" applyFill="1" applyBorder="1" applyAlignment="1" applyProtection="1">
      <alignment horizontal="left"/>
      <protection/>
    </xf>
    <xf numFmtId="0" fontId="18" fillId="11" borderId="15" xfId="20" applyFill="1" applyBorder="1" applyAlignment="1" applyProtection="1">
      <alignment horizontal="left" indent="2"/>
      <protection/>
    </xf>
    <xf numFmtId="0" fontId="18" fillId="11" borderId="0" xfId="20" applyFill="1" applyBorder="1" applyAlignment="1" applyProtection="1">
      <alignment horizontal="left" indent="2"/>
      <protection/>
    </xf>
    <xf numFmtId="0" fontId="18" fillId="11" borderId="11" xfId="20" applyFill="1" applyBorder="1" applyAlignment="1" applyProtection="1">
      <alignment horizontal="left" vertical="top" indent="2"/>
      <protection/>
    </xf>
    <xf numFmtId="0" fontId="18" fillId="11" borderId="12" xfId="20" applyFill="1" applyBorder="1" applyAlignment="1" applyProtection="1">
      <alignment horizontal="left" vertical="top" indent="2"/>
      <protection/>
    </xf>
    <xf numFmtId="0" fontId="27" fillId="0" borderId="30" xfId="0" applyFont="1" applyFill="1" applyBorder="1" applyAlignment="1">
      <alignment horizontal="left" vertical="center" indent="1"/>
    </xf>
    <xf numFmtId="0" fontId="27" fillId="0" borderId="62" xfId="0" applyFont="1" applyFill="1" applyBorder="1" applyAlignment="1">
      <alignment horizontal="left" vertical="center" indent="1"/>
    </xf>
    <xf numFmtId="0" fontId="27" fillId="0" borderId="63" xfId="0" applyFont="1" applyFill="1" applyBorder="1" applyAlignment="1">
      <alignment horizontal="left" vertical="center" indent="1"/>
    </xf>
    <xf numFmtId="0" fontId="0" fillId="0" borderId="4" xfId="0" applyFill="1" applyBorder="1" applyAlignment="1">
      <alignment horizontal="center"/>
    </xf>
    <xf numFmtId="0" fontId="0" fillId="0" borderId="3" xfId="0" applyFill="1" applyBorder="1" applyAlignment="1">
      <alignment horizontal="center"/>
    </xf>
    <xf numFmtId="0" fontId="6" fillId="0" borderId="0" xfId="0" applyFont="1" applyBorder="1" applyAlignment="1">
      <alignment horizontal="left"/>
    </xf>
    <xf numFmtId="0" fontId="6" fillId="0" borderId="16" xfId="0" applyFont="1" applyBorder="1" applyAlignment="1">
      <alignment horizontal="left"/>
    </xf>
    <xf numFmtId="0" fontId="2" fillId="2" borderId="4" xfId="0" applyFont="1" applyFill="1" applyBorder="1" applyAlignment="1">
      <alignment horizontal="left" vertical="center" wrapText="1" indent="6"/>
    </xf>
    <xf numFmtId="0" fontId="2" fillId="2" borderId="5" xfId="0" applyFont="1" applyFill="1" applyBorder="1" applyAlignment="1">
      <alignment horizontal="left" vertical="center" wrapText="1" indent="6"/>
    </xf>
    <xf numFmtId="0" fontId="2" fillId="2" borderId="3" xfId="0" applyFont="1" applyFill="1" applyBorder="1" applyAlignment="1">
      <alignment horizontal="left" vertical="center" wrapText="1" indent="6"/>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3" xfId="0" applyFont="1" applyFill="1" applyBorder="1" applyAlignment="1">
      <alignment horizontal="left"/>
    </xf>
    <xf numFmtId="0" fontId="6" fillId="0" borderId="34" xfId="0" applyFont="1" applyBorder="1" applyAlignment="1">
      <alignment horizontal="left"/>
    </xf>
    <xf numFmtId="0" fontId="6" fillId="0" borderId="14" xfId="0" applyFont="1" applyBorder="1" applyAlignment="1">
      <alignment horizontal="left"/>
    </xf>
    <xf numFmtId="0" fontId="7" fillId="0" borderId="0" xfId="0" applyFont="1" applyBorder="1" applyAlignment="1">
      <alignment horizontal="left" indent="2"/>
    </xf>
    <xf numFmtId="0" fontId="7" fillId="0" borderId="16" xfId="0" applyFont="1" applyBorder="1" applyAlignment="1">
      <alignment horizontal="left" indent="2"/>
    </xf>
    <xf numFmtId="0" fontId="7" fillId="0" borderId="12" xfId="0" applyFont="1" applyBorder="1" applyAlignment="1">
      <alignment horizontal="left" indent="2"/>
    </xf>
    <xf numFmtId="0" fontId="7" fillId="0" borderId="10" xfId="0" applyFont="1" applyBorder="1" applyAlignment="1">
      <alignment horizontal="left" indent="2"/>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26" fillId="12" borderId="4" xfId="0" applyFont="1" applyFill="1" applyBorder="1" applyAlignment="1">
      <alignment horizontal="left" wrapText="1"/>
    </xf>
    <xf numFmtId="0" fontId="26" fillId="12" borderId="3" xfId="0" applyFont="1" applyFill="1" applyBorder="1" applyAlignment="1">
      <alignment horizontal="lef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4" fillId="12" borderId="4" xfId="0" applyFont="1" applyFill="1" applyBorder="1" applyAlignment="1">
      <alignment horizontal="center" vertical="center"/>
    </xf>
    <xf numFmtId="0" fontId="44" fillId="1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3" xfId="0" applyFont="1" applyFill="1" applyBorder="1" applyAlignment="1">
      <alignment horizontal="center" vertical="center"/>
    </xf>
    <xf numFmtId="0" fontId="3" fillId="13" borderId="7" xfId="0" applyFont="1" applyFill="1" applyBorder="1" applyAlignment="1">
      <alignment horizontal="center"/>
    </xf>
    <xf numFmtId="0" fontId="3" fillId="13" borderId="19" xfId="0" applyFont="1" applyFill="1" applyBorder="1" applyAlignment="1">
      <alignment horizontal="center"/>
    </xf>
    <xf numFmtId="0" fontId="48" fillId="0" borderId="12" xfId="20" applyFont="1" applyBorder="1" applyAlignment="1" applyProtection="1">
      <alignment horizontal="center" vertical="top"/>
      <protection/>
    </xf>
    <xf numFmtId="0" fontId="3" fillId="0" borderId="36"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0" fillId="0" borderId="64" xfId="0" applyFill="1" applyBorder="1" applyAlignment="1">
      <alignment horizontal="left" vertical="center"/>
    </xf>
    <xf numFmtId="0" fontId="0" fillId="0" borderId="45" xfId="0" applyFill="1" applyBorder="1" applyAlignment="1">
      <alignment horizontal="left" vertical="center"/>
    </xf>
    <xf numFmtId="0" fontId="11" fillId="0" borderId="11" xfId="0" applyFont="1" applyFill="1" applyBorder="1" applyAlignment="1">
      <alignment horizontal="left"/>
    </xf>
    <xf numFmtId="0" fontId="11" fillId="0" borderId="12" xfId="0" applyFont="1" applyFill="1" applyBorder="1" applyAlignment="1">
      <alignment horizontal="left"/>
    </xf>
    <xf numFmtId="0" fontId="11" fillId="0" borderId="10" xfId="0" applyFont="1"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left"/>
    </xf>
    <xf numFmtId="0" fontId="0" fillId="0" borderId="19" xfId="0" applyFill="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0" fillId="0" borderId="17" xfId="0" applyBorder="1" applyAlignment="1">
      <alignment horizontal="left"/>
    </xf>
    <xf numFmtId="0" fontId="0" fillId="0" borderId="21" xfId="0" applyBorder="1" applyAlignment="1">
      <alignment horizontal="left"/>
    </xf>
    <xf numFmtId="0" fontId="0" fillId="0" borderId="7" xfId="0" applyBorder="1" applyAlignment="1">
      <alignment horizontal="left"/>
    </xf>
    <xf numFmtId="0" fontId="0" fillId="0" borderId="19" xfId="0" applyBorder="1" applyAlignment="1">
      <alignment horizontal="left"/>
    </xf>
    <xf numFmtId="0" fontId="2" fillId="14" borderId="4" xfId="0" applyFont="1" applyFill="1" applyBorder="1" applyAlignment="1">
      <alignment horizontal="left"/>
    </xf>
    <xf numFmtId="0" fontId="2" fillId="14" borderId="5" xfId="0" applyFont="1" applyFill="1" applyBorder="1" applyAlignment="1">
      <alignment horizontal="left"/>
    </xf>
    <xf numFmtId="0" fontId="2" fillId="14" borderId="3" xfId="0" applyFont="1" applyFill="1" applyBorder="1" applyAlignment="1">
      <alignment horizontal="left"/>
    </xf>
    <xf numFmtId="0" fontId="31" fillId="12" borderId="57" xfId="0" applyFont="1" applyFill="1" applyBorder="1" applyAlignment="1">
      <alignment horizontal="left"/>
    </xf>
    <xf numFmtId="0" fontId="31" fillId="12" borderId="67" xfId="0" applyFont="1" applyFill="1" applyBorder="1" applyAlignment="1">
      <alignment horizontal="left"/>
    </xf>
    <xf numFmtId="0" fontId="31" fillId="12" borderId="58" xfId="0" applyFont="1" applyFill="1" applyBorder="1" applyAlignment="1">
      <alignment horizontal="left"/>
    </xf>
    <xf numFmtId="0" fontId="0" fillId="0" borderId="9" xfId="0" applyBorder="1" applyAlignment="1">
      <alignment horizontal="left"/>
    </xf>
    <xf numFmtId="0" fontId="0" fillId="0" borderId="22" xfId="0" applyBorder="1" applyAlignment="1">
      <alignment horizontal="left"/>
    </xf>
    <xf numFmtId="0" fontId="2" fillId="0" borderId="4" xfId="0" applyFont="1" applyFill="1" applyBorder="1" applyAlignment="1">
      <alignment horizontal="center"/>
    </xf>
    <xf numFmtId="0" fontId="2" fillId="0" borderId="3" xfId="0" applyFont="1" applyFill="1" applyBorder="1" applyAlignment="1">
      <alignment horizontal="center"/>
    </xf>
    <xf numFmtId="0" fontId="0" fillId="0" borderId="18" xfId="0" applyFill="1" applyBorder="1" applyAlignment="1">
      <alignment horizontal="left"/>
    </xf>
    <xf numFmtId="0" fontId="2" fillId="0" borderId="24" xfId="0" applyFont="1" applyBorder="1" applyAlignment="1">
      <alignment horizontal="center" vertical="center"/>
    </xf>
    <xf numFmtId="0" fontId="2" fillId="0" borderId="68" xfId="0" applyFont="1" applyBorder="1" applyAlignment="1">
      <alignment horizontal="center" vertical="center"/>
    </xf>
    <xf numFmtId="0" fontId="0" fillId="0" borderId="24" xfId="0" applyFill="1" applyBorder="1" applyAlignment="1">
      <alignment horizontal="left" vertical="center"/>
    </xf>
    <xf numFmtId="0" fontId="0" fillId="0" borderId="68" xfId="0" applyFill="1" applyBorder="1" applyAlignment="1">
      <alignment horizontal="left" vertical="center"/>
    </xf>
    <xf numFmtId="0" fontId="0" fillId="0" borderId="30" xfId="0" applyFill="1" applyBorder="1" applyAlignment="1">
      <alignment horizontal="left"/>
    </xf>
    <xf numFmtId="0" fontId="0" fillId="0" borderId="69" xfId="0" applyFill="1" applyBorder="1" applyAlignment="1">
      <alignment horizontal="left"/>
    </xf>
    <xf numFmtId="0" fontId="49" fillId="0" borderId="64"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46"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47" xfId="0" applyFont="1" applyFill="1" applyBorder="1" applyAlignment="1">
      <alignment horizontal="center" vertical="center"/>
    </xf>
    <xf numFmtId="0" fontId="49" fillId="0" borderId="51" xfId="0" applyFont="1" applyFill="1" applyBorder="1" applyAlignment="1">
      <alignment horizontal="center" vertical="center"/>
    </xf>
    <xf numFmtId="0" fontId="48" fillId="0" borderId="34" xfId="20" applyFont="1" applyBorder="1" applyAlignment="1" applyProtection="1">
      <alignment horizontal="center" vertical="center"/>
      <protection/>
    </xf>
    <xf numFmtId="0" fontId="40" fillId="0" borderId="1" xfId="0" applyFont="1" applyBorder="1" applyAlignment="1">
      <alignment horizontal="left"/>
    </xf>
    <xf numFmtId="0" fontId="40" fillId="0" borderId="1" xfId="0" applyFont="1" applyBorder="1" applyAlignment="1">
      <alignment horizontal="left" vertical="top" wrapText="1"/>
    </xf>
    <xf numFmtId="0" fontId="0" fillId="0" borderId="8" xfId="0" applyBorder="1" applyAlignment="1">
      <alignment horizontal="center"/>
    </xf>
    <xf numFmtId="0" fontId="0" fillId="0" borderId="2" xfId="0" applyBorder="1" applyAlignment="1">
      <alignment horizontal="center"/>
    </xf>
    <xf numFmtId="0" fontId="40" fillId="0" borderId="1" xfId="0" applyFont="1" applyBorder="1" applyAlignment="1">
      <alignment horizontal="left" wrapText="1"/>
    </xf>
    <xf numFmtId="0" fontId="0" fillId="0" borderId="1" xfId="0" applyBorder="1" applyAlignment="1">
      <alignment horizontal="center"/>
    </xf>
    <xf numFmtId="0" fontId="42" fillId="0" borderId="7" xfId="0" applyFont="1" applyFill="1" applyBorder="1" applyAlignment="1">
      <alignment horizontal="center"/>
    </xf>
    <xf numFmtId="0" fontId="42" fillId="0" borderId="19" xfId="0" applyFont="1" applyFill="1" applyBorder="1" applyAlignment="1">
      <alignment horizontal="center"/>
    </xf>
    <xf numFmtId="0" fontId="24" fillId="15" borderId="4" xfId="0" applyFont="1" applyFill="1" applyBorder="1" applyAlignment="1">
      <alignment horizontal="center"/>
    </xf>
    <xf numFmtId="0" fontId="24" fillId="15" borderId="5" xfId="0" applyFont="1" applyFill="1" applyBorder="1" applyAlignment="1">
      <alignment horizontal="center"/>
    </xf>
    <xf numFmtId="0" fontId="24" fillId="15" borderId="3" xfId="0" applyFont="1" applyFill="1" applyBorder="1" applyAlignment="1">
      <alignment horizontal="center"/>
    </xf>
    <xf numFmtId="0" fontId="40" fillId="0" borderId="2" xfId="0" applyFont="1" applyBorder="1" applyAlignment="1">
      <alignment horizontal="left"/>
    </xf>
    <xf numFmtId="0" fontId="48" fillId="0" borderId="0" xfId="20" applyFont="1" applyBorder="1" applyAlignment="1" applyProtection="1">
      <alignment horizontal="center" vertical="center"/>
      <protection/>
    </xf>
    <xf numFmtId="0" fontId="48" fillId="0" borderId="0" xfId="20" applyFont="1" applyAlignment="1" applyProtection="1">
      <alignment horizontal="center" vertical="center"/>
      <protection/>
    </xf>
    <xf numFmtId="0" fontId="34" fillId="0" borderId="0" xfId="0" applyFont="1" applyAlignment="1">
      <alignment horizontal="left" vertical="top" wrapText="1"/>
    </xf>
    <xf numFmtId="0" fontId="51" fillId="16" borderId="13" xfId="0" applyFont="1" applyFill="1" applyBorder="1" applyAlignment="1">
      <alignment horizontal="center" vertical="center"/>
    </xf>
    <xf numFmtId="0" fontId="51" fillId="16" borderId="14" xfId="0" applyFont="1" applyFill="1" applyBorder="1" applyAlignment="1">
      <alignment horizontal="center" vertical="center"/>
    </xf>
    <xf numFmtId="0" fontId="51" fillId="16" borderId="4" xfId="0" applyFont="1" applyFill="1" applyBorder="1" applyAlignment="1">
      <alignment horizontal="center" vertical="center"/>
    </xf>
    <xf numFmtId="0" fontId="51" fillId="16" borderId="3" xfId="0" applyFont="1" applyFill="1" applyBorder="1" applyAlignment="1">
      <alignment horizontal="center" vertical="center"/>
    </xf>
    <xf numFmtId="0" fontId="49" fillId="0" borderId="55" xfId="0" applyFont="1" applyFill="1" applyBorder="1" applyAlignment="1">
      <alignment horizontal="left" vertical="center" wrapText="1" indent="1"/>
    </xf>
    <xf numFmtId="0" fontId="49" fillId="0" borderId="45" xfId="0" applyFont="1" applyFill="1" applyBorder="1" applyAlignment="1">
      <alignment horizontal="left" vertical="center" wrapText="1" indent="1"/>
    </xf>
    <xf numFmtId="0" fontId="49" fillId="0" borderId="54" xfId="0" applyFont="1" applyFill="1" applyBorder="1" applyAlignment="1">
      <alignment horizontal="center" vertical="center" wrapText="1"/>
    </xf>
    <xf numFmtId="0" fontId="49" fillId="0" borderId="51" xfId="0" applyFont="1" applyFill="1" applyBorder="1" applyAlignment="1">
      <alignment horizontal="center" vertical="center" wrapText="1"/>
    </xf>
    <xf numFmtId="0" fontId="50" fillId="16" borderId="4"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25" fillId="2" borderId="4" xfId="0" applyFont="1" applyFill="1" applyBorder="1" applyAlignment="1">
      <alignment horizontal="center" wrapText="1"/>
    </xf>
    <xf numFmtId="0" fontId="25" fillId="2" borderId="5" xfId="0" applyFont="1" applyFill="1" applyBorder="1" applyAlignment="1">
      <alignment horizontal="center" wrapText="1"/>
    </xf>
    <xf numFmtId="0" fontId="25" fillId="2" borderId="3" xfId="0" applyFont="1" applyFill="1" applyBorder="1" applyAlignment="1">
      <alignment horizontal="center" wrapText="1"/>
    </xf>
    <xf numFmtId="0" fontId="22" fillId="0" borderId="1" xfId="0" applyFont="1" applyBorder="1" applyAlignment="1">
      <alignment horizontal="left" indent="1"/>
    </xf>
    <xf numFmtId="0" fontId="22" fillId="0" borderId="1" xfId="0" applyFont="1" applyBorder="1" applyAlignment="1">
      <alignment horizontal="left" indent="2"/>
    </xf>
    <xf numFmtId="0" fontId="22" fillId="0" borderId="2" xfId="0" applyFont="1" applyBorder="1" applyAlignment="1">
      <alignment horizontal="left" indent="1"/>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13" xfId="0" applyFont="1" applyFill="1" applyBorder="1" applyAlignment="1">
      <alignment horizontal="center"/>
    </xf>
    <xf numFmtId="0" fontId="24" fillId="2" borderId="14" xfId="0" applyFont="1" applyFill="1" applyBorder="1" applyAlignment="1">
      <alignment horizontal="center"/>
    </xf>
    <xf numFmtId="0" fontId="24" fillId="0" borderId="0" xfId="0" applyFont="1" applyFill="1" applyBorder="1" applyAlignment="1">
      <alignment horizontal="center"/>
    </xf>
    <xf numFmtId="0" fontId="24" fillId="2" borderId="32" xfId="0" applyFont="1" applyFill="1" applyBorder="1" applyAlignment="1">
      <alignment horizontal="center"/>
    </xf>
    <xf numFmtId="0" fontId="24" fillId="2" borderId="43" xfId="0" applyFont="1" applyFill="1" applyBorder="1" applyAlignment="1">
      <alignment horizontal="center"/>
    </xf>
    <xf numFmtId="0" fontId="53" fillId="0" borderId="0" xfId="0" applyFont="1" applyAlignment="1">
      <alignment horizontal="center"/>
    </xf>
    <xf numFmtId="0" fontId="52" fillId="2" borderId="13" xfId="0" applyFont="1" applyFill="1" applyBorder="1" applyAlignment="1">
      <alignment horizontal="center" vertical="center"/>
    </xf>
    <xf numFmtId="0" fontId="52" fillId="2" borderId="14" xfId="0" applyFont="1" applyFill="1" applyBorder="1" applyAlignment="1">
      <alignment horizontal="center" vertical="center"/>
    </xf>
    <xf numFmtId="0" fontId="0" fillId="0" borderId="70" xfId="0" applyBorder="1" applyAlignment="1">
      <alignment horizontal="left"/>
    </xf>
    <xf numFmtId="0" fontId="0" fillId="0" borderId="31" xfId="0" applyBorder="1" applyAlignment="1">
      <alignment horizontal="left"/>
    </xf>
    <xf numFmtId="0" fontId="0" fillId="0" borderId="48" xfId="0" applyBorder="1" applyAlignment="1">
      <alignment horizontal="left" wrapText="1"/>
    </xf>
    <xf numFmtId="0" fontId="0" fillId="0" borderId="56" xfId="0" applyBorder="1" applyAlignment="1">
      <alignment horizontal="left" wrapText="1"/>
    </xf>
    <xf numFmtId="0" fontId="0" fillId="0" borderId="17" xfId="0" applyBorder="1" applyAlignment="1">
      <alignment horizontal="left" wrapText="1"/>
    </xf>
    <xf numFmtId="0" fontId="0" fillId="0" borderId="21" xfId="0" applyBorder="1" applyAlignment="1">
      <alignment horizontal="left" wrapText="1"/>
    </xf>
    <xf numFmtId="0" fontId="0" fillId="0" borderId="9" xfId="0" applyBorder="1" applyAlignment="1">
      <alignment horizontal="left" wrapText="1"/>
    </xf>
    <xf numFmtId="0" fontId="0" fillId="0" borderId="22" xfId="0" applyBorder="1" applyAlignment="1">
      <alignment horizontal="left" wrapText="1"/>
    </xf>
    <xf numFmtId="0" fontId="54" fillId="0" borderId="0" xfId="0" applyFont="1" applyAlignment="1">
      <alignment horizontal="center"/>
    </xf>
    <xf numFmtId="0" fontId="52" fillId="2" borderId="4" xfId="0" applyFont="1" applyFill="1" applyBorder="1" applyAlignment="1">
      <alignment horizontal="center" vertical="center"/>
    </xf>
    <xf numFmtId="0" fontId="52" fillId="2" borderId="3" xfId="0" applyFont="1" applyFill="1" applyBorder="1" applyAlignment="1">
      <alignment horizontal="center" vertical="center"/>
    </xf>
    <xf numFmtId="0" fontId="11" fillId="0" borderId="7" xfId="0" applyFont="1" applyBorder="1" applyAlignment="1">
      <alignment horizontal="center"/>
    </xf>
    <xf numFmtId="0" fontId="11" fillId="0" borderId="19"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Jobs &amp; Weather'!A1" /><Relationship Id="rId2" Type="http://schemas.openxmlformats.org/officeDocument/2006/relationships/hyperlink" Target="#'Jobs &amp; Weather'!A1" /><Relationship Id="rId3" Type="http://schemas.openxmlformats.org/officeDocument/2006/relationships/hyperlink" Target="#'Jobs &amp; Weather'!A1" /><Relationship Id="rId4" Type="http://schemas.openxmlformats.org/officeDocument/2006/relationships/hyperlink" Target="#'Build Allowed'!A1" /><Relationship Id="rId5" Type="http://schemas.openxmlformats.org/officeDocument/2006/relationships/hyperlink" Target="#'Buy Allowed'!A1" /><Relationship Id="rId6" Type="http://schemas.openxmlformats.org/officeDocument/2006/relationships/hyperlink" Target="#'Skills-Lots'!A1" /><Relationship Id="rId7" Type="http://schemas.openxmlformats.org/officeDocument/2006/relationships/hyperlink" Target="#'Lifetime Awards'!A1" /><Relationship Id="rId8" Type="http://schemas.openxmlformats.org/officeDocument/2006/relationships/hyperlink" Target="#'Family Tree'!A1" /><Relationship Id="rId9" Type="http://schemas.openxmlformats.org/officeDocument/2006/relationships/hyperlink" Target="#'Skills-Lots'!A1" /><Relationship Id="rId10" Type="http://schemas.openxmlformats.org/officeDocument/2006/relationships/hyperlink" Target="#'Family Tree'!A1" /><Relationship Id="rId11" Type="http://schemas.openxmlformats.org/officeDocument/2006/relationships/hyperlink" Target="#'Buy Allowed'!A1" /><Relationship Id="rId12" Type="http://schemas.openxmlformats.org/officeDocument/2006/relationships/hyperlink" Target="#'CC Clears'!A1" /><Relationship Id="rId13" Type="http://schemas.openxmlformats.org/officeDocument/2006/relationships/hyperlink" Target="#'Clear Items'!A1" /><Relationship Id="rId14" Type="http://schemas.openxmlformats.org/officeDocument/2006/relationships/hyperlink" Target="#'Alien Tech Clears'!A1" /><Relationship Id="rId15" Type="http://schemas.openxmlformats.org/officeDocument/2006/relationships/hyperlink" Target="#'CC&amp;DD Clears'!A1" /><Relationship Id="rId16" Type="http://schemas.openxmlformats.org/officeDocument/2006/relationships/hyperlink" Target="#'Jobs &amp; Weather'!A1" /><Relationship Id="rId17" Type="http://schemas.openxmlformats.org/officeDocument/2006/relationships/hyperlink" Target="#'Clear Actions'!A1" /><Relationship Id="rId18" Type="http://schemas.openxmlformats.org/officeDocument/2006/relationships/hyperlink" Target="#Strategy!A1" /><Relationship Id="rId19" Type="http://schemas.openxmlformats.org/officeDocument/2006/relationships/hyperlink" Target="#'Family Tree'!A1" /><Relationship Id="rId20" Type="http://schemas.openxmlformats.org/officeDocument/2006/relationships/hyperlink" Target="#'CC&amp;DD Clears'!A1" /><Relationship Id="rId21" Type="http://schemas.openxmlformats.org/officeDocument/2006/relationships/image" Target="../media/image5.png" /><Relationship Id="rId22" Type="http://schemas.openxmlformats.org/officeDocument/2006/relationships/hyperlink" Target="http://ts3ac.wikispaces.com/Home" TargetMode="External" /><Relationship Id="rId23" Type="http://schemas.openxmlformats.org/officeDocument/2006/relationships/hyperlink" Target="http://ts3ac.wikispaces.com/Home" TargetMode="External" /><Relationship Id="rId24" Type="http://schemas.openxmlformats.org/officeDocument/2006/relationships/hyperlink" Target="#'Book Tracking'!A1" /><Relationship Id="rId25" Type="http://schemas.openxmlformats.org/officeDocument/2006/relationships/hyperlink" Target="#'Amazing Naturalist'!A1" /><Relationship Id="rId26" Type="http://schemas.openxmlformats.org/officeDocument/2006/relationships/hyperlink" Target="#Collections!B17" /><Relationship Id="rId27" Type="http://schemas.openxmlformats.org/officeDocument/2006/relationships/hyperlink" Target="#Collections!A1" /><Relationship Id="rId28" Type="http://schemas.openxmlformats.org/officeDocument/2006/relationships/hyperlink" Target="#Collections!A1" /></Relationships>
</file>

<file path=xl/drawings/_rels/drawing10.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s>
</file>

<file path=xl/drawings/_rels/drawing13.xml.rels><?xml version="1.0" encoding="utf-8" standalone="yes"?><Relationships xmlns="http://schemas.openxmlformats.org/package/2006/relationships"><Relationship Id="rId1" Type="http://schemas.openxmlformats.org/officeDocument/2006/relationships/hyperlink" Target="#INDEX!A1"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EX!A1"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INDEX!A1" /></Relationships>
</file>

<file path=xl/drawings/_rels/drawing7.xml.rels><?xml version="1.0" encoding="utf-8" standalone="yes"?><Relationships xmlns="http://schemas.openxmlformats.org/package/2006/relationships"><Relationship Id="rId1" Type="http://schemas.openxmlformats.org/officeDocument/2006/relationships/hyperlink" Target="#INDEX!A1" /></Relationships>
</file>

<file path=xl/drawings/_rels/drawing8.xml.rels><?xml version="1.0" encoding="utf-8" standalone="yes"?><Relationships xmlns="http://schemas.openxmlformats.org/package/2006/relationships"><Relationship Id="rId1" Type="http://schemas.openxmlformats.org/officeDocument/2006/relationships/hyperlink" Target="#INDEX!A1" /></Relationships>
</file>

<file path=xl/drawings/_rels/drawing9.xml.rels><?xml version="1.0" encoding="utf-8" standalone="yes"?><Relationships xmlns="http://schemas.openxmlformats.org/package/2006/relationships"><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19050</xdr:rowOff>
    </xdr:from>
    <xdr:to>
      <xdr:col>5</xdr:col>
      <xdr:colOff>1466850</xdr:colOff>
      <xdr:row>4</xdr:row>
      <xdr:rowOff>66675</xdr:rowOff>
    </xdr:to>
    <xdr:sp macro="" textlink="">
      <xdr:nvSpPr>
        <xdr:cNvPr id="3" name="Bevel 2">
          <a:hlinkClick r:id="rId1"/>
        </xdr:cNvPr>
        <xdr:cNvSpPr/>
      </xdr:nvSpPr>
      <xdr:spPr>
        <a:xfrm>
          <a:off x="4533900" y="4476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Helpful Links</a:t>
          </a:r>
        </a:p>
      </xdr:txBody>
    </xdr:sp>
    <xdr:clientData/>
  </xdr:twoCellAnchor>
  <xdr:twoCellAnchor>
    <xdr:from>
      <xdr:col>1</xdr:col>
      <xdr:colOff>0</xdr:colOff>
      <xdr:row>5</xdr:row>
      <xdr:rowOff>0</xdr:rowOff>
    </xdr:from>
    <xdr:to>
      <xdr:col>1</xdr:col>
      <xdr:colOff>1457325</xdr:colOff>
      <xdr:row>7</xdr:row>
      <xdr:rowOff>47625</xdr:rowOff>
    </xdr:to>
    <xdr:sp macro="" textlink="">
      <xdr:nvSpPr>
        <xdr:cNvPr id="4" name="Bevel 3">
          <a:hlinkClick r:id="rId2"/>
        </xdr:cNvPr>
        <xdr:cNvSpPr/>
      </xdr:nvSpPr>
      <xdr:spPr>
        <a:xfrm>
          <a:off x="1285875" y="10001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Job Listing</a:t>
          </a:r>
        </a:p>
      </xdr:txBody>
    </xdr:sp>
    <xdr:clientData/>
  </xdr:twoCellAnchor>
  <xdr:twoCellAnchor>
    <xdr:from>
      <xdr:col>1</xdr:col>
      <xdr:colOff>0</xdr:colOff>
      <xdr:row>11</xdr:row>
      <xdr:rowOff>9525</xdr:rowOff>
    </xdr:from>
    <xdr:to>
      <xdr:col>1</xdr:col>
      <xdr:colOff>1457325</xdr:colOff>
      <xdr:row>13</xdr:row>
      <xdr:rowOff>57150</xdr:rowOff>
    </xdr:to>
    <xdr:sp macro="" textlink="">
      <xdr:nvSpPr>
        <xdr:cNvPr id="5" name="Bevel 4">
          <a:hlinkClick r:id="rId3"/>
        </xdr:cNvPr>
        <xdr:cNvSpPr/>
      </xdr:nvSpPr>
      <xdr:spPr>
        <a:xfrm>
          <a:off x="1285875" y="2152650"/>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Weather Settings</a:t>
          </a:r>
        </a:p>
      </xdr:txBody>
    </xdr:sp>
    <xdr:clientData/>
  </xdr:twoCellAnchor>
  <xdr:twoCellAnchor>
    <xdr:from>
      <xdr:col>5</xdr:col>
      <xdr:colOff>9525</xdr:colOff>
      <xdr:row>5</xdr:row>
      <xdr:rowOff>19050</xdr:rowOff>
    </xdr:from>
    <xdr:to>
      <xdr:col>5</xdr:col>
      <xdr:colOff>1466850</xdr:colOff>
      <xdr:row>7</xdr:row>
      <xdr:rowOff>66675</xdr:rowOff>
    </xdr:to>
    <xdr:sp macro="" textlink="">
      <xdr:nvSpPr>
        <xdr:cNvPr id="6" name="Bevel 5">
          <a:hlinkClick r:id="rId4"/>
        </xdr:cNvPr>
        <xdr:cNvSpPr/>
      </xdr:nvSpPr>
      <xdr:spPr>
        <a:xfrm>
          <a:off x="4533900" y="10191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Build Items</a:t>
          </a:r>
          <a:r>
            <a:rPr lang="en-US" sz="1100" baseline="0"/>
            <a:t> Allowed</a:t>
          </a:r>
          <a:endParaRPr lang="en-US" sz="1100"/>
        </a:p>
      </xdr:txBody>
    </xdr:sp>
    <xdr:clientData/>
  </xdr:twoCellAnchor>
  <xdr:twoCellAnchor>
    <xdr:from>
      <xdr:col>5</xdr:col>
      <xdr:colOff>9525</xdr:colOff>
      <xdr:row>8</xdr:row>
      <xdr:rowOff>19050</xdr:rowOff>
    </xdr:from>
    <xdr:to>
      <xdr:col>5</xdr:col>
      <xdr:colOff>1466850</xdr:colOff>
      <xdr:row>10</xdr:row>
      <xdr:rowOff>66675</xdr:rowOff>
    </xdr:to>
    <xdr:sp macro="" textlink="">
      <xdr:nvSpPr>
        <xdr:cNvPr id="7" name="Bevel 6">
          <a:hlinkClick r:id="rId5"/>
        </xdr:cNvPr>
        <xdr:cNvSpPr/>
      </xdr:nvSpPr>
      <xdr:spPr>
        <a:xfrm>
          <a:off x="4533900" y="15906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Buy Items</a:t>
          </a:r>
          <a:r>
            <a:rPr lang="en-US" sz="1100" baseline="0"/>
            <a:t> Allowed</a:t>
          </a:r>
          <a:endParaRPr lang="en-US" sz="1100"/>
        </a:p>
      </xdr:txBody>
    </xdr:sp>
    <xdr:clientData/>
  </xdr:twoCellAnchor>
  <xdr:twoCellAnchor>
    <xdr:from>
      <xdr:col>3</xdr:col>
      <xdr:colOff>9525</xdr:colOff>
      <xdr:row>8</xdr:row>
      <xdr:rowOff>9525</xdr:rowOff>
    </xdr:from>
    <xdr:to>
      <xdr:col>3</xdr:col>
      <xdr:colOff>1466850</xdr:colOff>
      <xdr:row>10</xdr:row>
      <xdr:rowOff>57150</xdr:rowOff>
    </xdr:to>
    <xdr:sp macro="" textlink="">
      <xdr:nvSpPr>
        <xdr:cNvPr id="8" name="Bevel 7">
          <a:hlinkClick r:id="rId6"/>
        </xdr:cNvPr>
        <xdr:cNvSpPr/>
      </xdr:nvSpPr>
      <xdr:spPr>
        <a:xfrm>
          <a:off x="2914650" y="1581150"/>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Skill</a:t>
          </a:r>
          <a:r>
            <a:rPr lang="en-US" sz="1100" baseline="0"/>
            <a:t> Restrictions</a:t>
          </a:r>
          <a:endParaRPr lang="en-US" sz="1100"/>
        </a:p>
      </xdr:txBody>
    </xdr:sp>
    <xdr:clientData/>
  </xdr:twoCellAnchor>
  <xdr:twoCellAnchor>
    <xdr:from>
      <xdr:col>3</xdr:col>
      <xdr:colOff>19050</xdr:colOff>
      <xdr:row>2</xdr:row>
      <xdr:rowOff>19050</xdr:rowOff>
    </xdr:from>
    <xdr:to>
      <xdr:col>4</xdr:col>
      <xdr:colOff>0</xdr:colOff>
      <xdr:row>4</xdr:row>
      <xdr:rowOff>66675</xdr:rowOff>
    </xdr:to>
    <xdr:sp macro="" textlink="">
      <xdr:nvSpPr>
        <xdr:cNvPr id="9" name="Bevel 8">
          <a:hlinkClick r:id="rId7"/>
        </xdr:cNvPr>
        <xdr:cNvSpPr/>
      </xdr:nvSpPr>
      <xdr:spPr>
        <a:xfrm>
          <a:off x="2924175" y="4476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Lifetime Rewards</a:t>
          </a:r>
        </a:p>
      </xdr:txBody>
    </xdr:sp>
    <xdr:clientData/>
  </xdr:twoCellAnchor>
  <xdr:twoCellAnchor>
    <xdr:from>
      <xdr:col>1</xdr:col>
      <xdr:colOff>0</xdr:colOff>
      <xdr:row>2</xdr:row>
      <xdr:rowOff>19050</xdr:rowOff>
    </xdr:from>
    <xdr:to>
      <xdr:col>1</xdr:col>
      <xdr:colOff>1457325</xdr:colOff>
      <xdr:row>4</xdr:row>
      <xdr:rowOff>66675</xdr:rowOff>
    </xdr:to>
    <xdr:sp macro="" textlink="">
      <xdr:nvSpPr>
        <xdr:cNvPr id="10" name="Bevel 9">
          <a:hlinkClick r:id="rId8"/>
        </xdr:cNvPr>
        <xdr:cNvSpPr/>
      </xdr:nvSpPr>
      <xdr:spPr>
        <a:xfrm>
          <a:off x="1285875" y="4476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Family Tree</a:t>
          </a:r>
        </a:p>
      </xdr:txBody>
    </xdr:sp>
    <xdr:clientData/>
  </xdr:twoCellAnchor>
  <xdr:twoCellAnchor>
    <xdr:from>
      <xdr:col>3</xdr:col>
      <xdr:colOff>0</xdr:colOff>
      <xdr:row>5</xdr:row>
      <xdr:rowOff>9525</xdr:rowOff>
    </xdr:from>
    <xdr:to>
      <xdr:col>4</xdr:col>
      <xdr:colOff>0</xdr:colOff>
      <xdr:row>7</xdr:row>
      <xdr:rowOff>57150</xdr:rowOff>
    </xdr:to>
    <xdr:sp macro="" textlink="">
      <xdr:nvSpPr>
        <xdr:cNvPr id="11" name="Bevel 10">
          <a:hlinkClick r:id="rId9"/>
        </xdr:cNvPr>
        <xdr:cNvSpPr/>
      </xdr:nvSpPr>
      <xdr:spPr>
        <a:xfrm>
          <a:off x="2905125" y="1009650"/>
          <a:ext cx="147637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Community Lots</a:t>
          </a:r>
        </a:p>
      </xdr:txBody>
    </xdr:sp>
    <xdr:clientData/>
  </xdr:twoCellAnchor>
  <xdr:twoCellAnchor>
    <xdr:from>
      <xdr:col>1</xdr:col>
      <xdr:colOff>0</xdr:colOff>
      <xdr:row>8</xdr:row>
      <xdr:rowOff>0</xdr:rowOff>
    </xdr:from>
    <xdr:to>
      <xdr:col>1</xdr:col>
      <xdr:colOff>1457325</xdr:colOff>
      <xdr:row>10</xdr:row>
      <xdr:rowOff>47625</xdr:rowOff>
    </xdr:to>
    <xdr:sp macro="" textlink="">
      <xdr:nvSpPr>
        <xdr:cNvPr id="12" name="Bevel 11">
          <a:hlinkClick r:id="rId10"/>
        </xdr:cNvPr>
        <xdr:cNvSpPr/>
      </xdr:nvSpPr>
      <xdr:spPr>
        <a:xfrm>
          <a:off x="1285875" y="15716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Age</a:t>
          </a:r>
          <a:r>
            <a:rPr lang="en-US" sz="1100" baseline="0"/>
            <a:t> Settings</a:t>
          </a:r>
          <a:endParaRPr lang="en-US" sz="1100"/>
        </a:p>
      </xdr:txBody>
    </xdr:sp>
    <xdr:clientData/>
  </xdr:twoCellAnchor>
  <xdr:twoCellAnchor>
    <xdr:from>
      <xdr:col>5</xdr:col>
      <xdr:colOff>19050</xdr:colOff>
      <xdr:row>11</xdr:row>
      <xdr:rowOff>9525</xdr:rowOff>
    </xdr:from>
    <xdr:to>
      <xdr:col>6</xdr:col>
      <xdr:colOff>0</xdr:colOff>
      <xdr:row>13</xdr:row>
      <xdr:rowOff>57150</xdr:rowOff>
    </xdr:to>
    <xdr:sp macro="" textlink="">
      <xdr:nvSpPr>
        <xdr:cNvPr id="13" name="Bevel 12">
          <a:hlinkClick r:id="rId11"/>
        </xdr:cNvPr>
        <xdr:cNvSpPr/>
      </xdr:nvSpPr>
      <xdr:spPr>
        <a:xfrm>
          <a:off x="4543425" y="2152650"/>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 Food Allowed</a:t>
          </a:r>
        </a:p>
      </xdr:txBody>
    </xdr:sp>
    <xdr:clientData/>
  </xdr:twoCellAnchor>
  <xdr:twoCellAnchor>
    <xdr:from>
      <xdr:col>6</xdr:col>
      <xdr:colOff>152400</xdr:colOff>
      <xdr:row>11</xdr:row>
      <xdr:rowOff>19050</xdr:rowOff>
    </xdr:from>
    <xdr:to>
      <xdr:col>7</xdr:col>
      <xdr:colOff>1447800</xdr:colOff>
      <xdr:row>13</xdr:row>
      <xdr:rowOff>66675</xdr:rowOff>
    </xdr:to>
    <xdr:sp macro="" textlink="">
      <xdr:nvSpPr>
        <xdr:cNvPr id="14" name="Bevel 13">
          <a:hlinkClick r:id="rId12"/>
        </xdr:cNvPr>
        <xdr:cNvSpPr/>
      </xdr:nvSpPr>
      <xdr:spPr>
        <a:xfrm>
          <a:off x="6153150" y="216217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Comforting Children</a:t>
          </a:r>
        </a:p>
      </xdr:txBody>
    </xdr:sp>
    <xdr:clientData/>
  </xdr:twoCellAnchor>
  <xdr:twoCellAnchor>
    <xdr:from>
      <xdr:col>3</xdr:col>
      <xdr:colOff>0</xdr:colOff>
      <xdr:row>11</xdr:row>
      <xdr:rowOff>0</xdr:rowOff>
    </xdr:from>
    <xdr:to>
      <xdr:col>3</xdr:col>
      <xdr:colOff>1457325</xdr:colOff>
      <xdr:row>13</xdr:row>
      <xdr:rowOff>47625</xdr:rowOff>
    </xdr:to>
    <xdr:sp macro="" textlink="">
      <xdr:nvSpPr>
        <xdr:cNvPr id="16" name="Bevel 15">
          <a:hlinkClick r:id="rId13"/>
        </xdr:cNvPr>
        <xdr:cNvSpPr/>
      </xdr:nvSpPr>
      <xdr:spPr>
        <a:xfrm>
          <a:off x="2905125" y="21431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Item</a:t>
          </a:r>
          <a:r>
            <a:rPr lang="en-US" sz="1100" baseline="0"/>
            <a:t> Restrictions</a:t>
          </a:r>
          <a:endParaRPr lang="en-US" sz="1100"/>
        </a:p>
      </xdr:txBody>
    </xdr:sp>
    <xdr:clientData/>
  </xdr:twoCellAnchor>
  <xdr:twoCellAnchor>
    <xdr:from>
      <xdr:col>7</xdr:col>
      <xdr:colOff>0</xdr:colOff>
      <xdr:row>5</xdr:row>
      <xdr:rowOff>0</xdr:rowOff>
    </xdr:from>
    <xdr:to>
      <xdr:col>7</xdr:col>
      <xdr:colOff>1457325</xdr:colOff>
      <xdr:row>7</xdr:row>
      <xdr:rowOff>47625</xdr:rowOff>
    </xdr:to>
    <xdr:sp macro="" textlink="">
      <xdr:nvSpPr>
        <xdr:cNvPr id="17" name="Bevel 16">
          <a:hlinkClick r:id="rId14"/>
        </xdr:cNvPr>
        <xdr:cNvSpPr/>
      </xdr:nvSpPr>
      <xdr:spPr>
        <a:xfrm>
          <a:off x="6153150" y="10001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Alien Technology</a:t>
          </a:r>
        </a:p>
      </xdr:txBody>
    </xdr:sp>
    <xdr:clientData/>
  </xdr:twoCellAnchor>
  <xdr:twoCellAnchor>
    <xdr:from>
      <xdr:col>7</xdr:col>
      <xdr:colOff>0</xdr:colOff>
      <xdr:row>8</xdr:row>
      <xdr:rowOff>0</xdr:rowOff>
    </xdr:from>
    <xdr:to>
      <xdr:col>7</xdr:col>
      <xdr:colOff>1457325</xdr:colOff>
      <xdr:row>10</xdr:row>
      <xdr:rowOff>47625</xdr:rowOff>
    </xdr:to>
    <xdr:sp macro="" textlink="">
      <xdr:nvSpPr>
        <xdr:cNvPr id="18" name="Bevel 17">
          <a:hlinkClick r:id="rId15"/>
        </xdr:cNvPr>
        <xdr:cNvSpPr/>
      </xdr:nvSpPr>
      <xdr:spPr>
        <a:xfrm>
          <a:off x="6153150" y="15716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Natural Ecology</a:t>
          </a:r>
        </a:p>
      </xdr:txBody>
    </xdr:sp>
    <xdr:clientData/>
  </xdr:twoCellAnchor>
  <xdr:twoCellAnchor>
    <xdr:from>
      <xdr:col>7</xdr:col>
      <xdr:colOff>19050</xdr:colOff>
      <xdr:row>17</xdr:row>
      <xdr:rowOff>19050</xdr:rowOff>
    </xdr:from>
    <xdr:to>
      <xdr:col>8</xdr:col>
      <xdr:colOff>0</xdr:colOff>
      <xdr:row>19</xdr:row>
      <xdr:rowOff>66675</xdr:rowOff>
    </xdr:to>
    <xdr:sp macro="" textlink="">
      <xdr:nvSpPr>
        <xdr:cNvPr id="19" name="Bevel 18">
          <a:hlinkClick r:id="rId16"/>
        </xdr:cNvPr>
        <xdr:cNvSpPr/>
      </xdr:nvSpPr>
      <xdr:spPr>
        <a:xfrm>
          <a:off x="6172200" y="33051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Free Day Tracking</a:t>
          </a:r>
        </a:p>
      </xdr:txBody>
    </xdr:sp>
    <xdr:clientData/>
  </xdr:twoCellAnchor>
  <xdr:twoCellAnchor>
    <xdr:from>
      <xdr:col>3</xdr:col>
      <xdr:colOff>0</xdr:colOff>
      <xdr:row>14</xdr:row>
      <xdr:rowOff>0</xdr:rowOff>
    </xdr:from>
    <xdr:to>
      <xdr:col>3</xdr:col>
      <xdr:colOff>1457325</xdr:colOff>
      <xdr:row>16</xdr:row>
      <xdr:rowOff>47625</xdr:rowOff>
    </xdr:to>
    <xdr:sp macro="" textlink="">
      <xdr:nvSpPr>
        <xdr:cNvPr id="20" name="Bevel 19">
          <a:hlinkClick r:id="rId17"/>
        </xdr:cNvPr>
        <xdr:cNvSpPr/>
      </xdr:nvSpPr>
      <xdr:spPr>
        <a:xfrm>
          <a:off x="2905125" y="27146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Action Restrictions</a:t>
          </a:r>
        </a:p>
      </xdr:txBody>
    </xdr:sp>
    <xdr:clientData/>
  </xdr:twoCellAnchor>
  <xdr:twoCellAnchor>
    <xdr:from>
      <xdr:col>1</xdr:col>
      <xdr:colOff>0</xdr:colOff>
      <xdr:row>14</xdr:row>
      <xdr:rowOff>0</xdr:rowOff>
    </xdr:from>
    <xdr:to>
      <xdr:col>1</xdr:col>
      <xdr:colOff>1457325</xdr:colOff>
      <xdr:row>16</xdr:row>
      <xdr:rowOff>47625</xdr:rowOff>
    </xdr:to>
    <xdr:sp macro="" textlink="">
      <xdr:nvSpPr>
        <xdr:cNvPr id="21" name="Bevel 20">
          <a:hlinkClick r:id="rId18"/>
        </xdr:cNvPr>
        <xdr:cNvSpPr/>
      </xdr:nvSpPr>
      <xdr:spPr>
        <a:xfrm>
          <a:off x="1285875" y="27146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Strategy Page</a:t>
          </a:r>
        </a:p>
      </xdr:txBody>
    </xdr:sp>
    <xdr:clientData/>
  </xdr:twoCellAnchor>
  <xdr:twoCellAnchor>
    <xdr:from>
      <xdr:col>7</xdr:col>
      <xdr:colOff>0</xdr:colOff>
      <xdr:row>2</xdr:row>
      <xdr:rowOff>19050</xdr:rowOff>
    </xdr:from>
    <xdr:to>
      <xdr:col>7</xdr:col>
      <xdr:colOff>1447800</xdr:colOff>
      <xdr:row>4</xdr:row>
      <xdr:rowOff>66675</xdr:rowOff>
    </xdr:to>
    <xdr:sp macro="" textlink="">
      <xdr:nvSpPr>
        <xdr:cNvPr id="22" name="Bevel 21">
          <a:hlinkClick r:id="rId19"/>
        </xdr:cNvPr>
        <xdr:cNvSpPr/>
      </xdr:nvSpPr>
      <xdr:spPr>
        <a:xfrm>
          <a:off x="6153150" y="44767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Protection $ Calc</a:t>
          </a:r>
        </a:p>
      </xdr:txBody>
    </xdr:sp>
    <xdr:clientData/>
  </xdr:twoCellAnchor>
  <xdr:twoCellAnchor>
    <xdr:from>
      <xdr:col>7</xdr:col>
      <xdr:colOff>9525</xdr:colOff>
      <xdr:row>14</xdr:row>
      <xdr:rowOff>19050</xdr:rowOff>
    </xdr:from>
    <xdr:to>
      <xdr:col>7</xdr:col>
      <xdr:colOff>1466850</xdr:colOff>
      <xdr:row>16</xdr:row>
      <xdr:rowOff>66675</xdr:rowOff>
    </xdr:to>
    <xdr:sp macro="" textlink="">
      <xdr:nvSpPr>
        <xdr:cNvPr id="23" name="Bevel 22">
          <a:hlinkClick r:id="rId20"/>
        </xdr:cNvPr>
        <xdr:cNvSpPr/>
      </xdr:nvSpPr>
      <xdr:spPr>
        <a:xfrm>
          <a:off x="6162675" y="27336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baseline="0"/>
            <a:t>DaVinci</a:t>
          </a:r>
          <a:endParaRPr lang="en-US" sz="1100"/>
        </a:p>
      </xdr:txBody>
    </xdr:sp>
    <xdr:clientData/>
  </xdr:twoCellAnchor>
  <xdr:twoCellAnchor editAs="oneCell">
    <xdr:from>
      <xdr:col>0</xdr:col>
      <xdr:colOff>0</xdr:colOff>
      <xdr:row>0</xdr:row>
      <xdr:rowOff>0</xdr:rowOff>
    </xdr:from>
    <xdr:to>
      <xdr:col>0</xdr:col>
      <xdr:colOff>1238250</xdr:colOff>
      <xdr:row>5</xdr:row>
      <xdr:rowOff>57150</xdr:rowOff>
    </xdr:to>
    <xdr:pic>
      <xdr:nvPicPr>
        <xdr:cNvPr id="24" name="Picture 23" descr="logo.png">
          <a:hlinkClick r:id="rId23"/>
        </xdr:cNvPr>
        <xdr:cNvPicPr preferRelativeResize="1">
          <a:picLocks noChangeAspect="1"/>
        </xdr:cNvPicPr>
      </xdr:nvPicPr>
      <xdr:blipFill>
        <a:blip r:embed="rId21"/>
        <a:stretch>
          <a:fillRect/>
        </a:stretch>
      </xdr:blipFill>
      <xdr:spPr>
        <a:xfrm>
          <a:off x="0" y="0"/>
          <a:ext cx="1238250" cy="1057275"/>
        </a:xfrm>
        <a:prstGeom prst="rect">
          <a:avLst/>
        </a:prstGeom>
        <a:ln>
          <a:noFill/>
        </a:ln>
      </xdr:spPr>
    </xdr:pic>
    <xdr:clientData/>
  </xdr:twoCellAnchor>
  <xdr:twoCellAnchor>
    <xdr:from>
      <xdr:col>9</xdr:col>
      <xdr:colOff>0</xdr:colOff>
      <xdr:row>5</xdr:row>
      <xdr:rowOff>0</xdr:rowOff>
    </xdr:from>
    <xdr:to>
      <xdr:col>9</xdr:col>
      <xdr:colOff>1447800</xdr:colOff>
      <xdr:row>7</xdr:row>
      <xdr:rowOff>47625</xdr:rowOff>
    </xdr:to>
    <xdr:sp macro="" textlink="">
      <xdr:nvSpPr>
        <xdr:cNvPr id="26" name="Bevel 25">
          <a:hlinkClick r:id="rId24"/>
        </xdr:cNvPr>
        <xdr:cNvSpPr/>
      </xdr:nvSpPr>
      <xdr:spPr>
        <a:xfrm>
          <a:off x="7781925" y="100012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Copious Librarian</a:t>
          </a:r>
        </a:p>
      </xdr:txBody>
    </xdr:sp>
    <xdr:clientData/>
  </xdr:twoCellAnchor>
  <xdr:twoCellAnchor>
    <xdr:from>
      <xdr:col>8</xdr:col>
      <xdr:colOff>133350</xdr:colOff>
      <xdr:row>2</xdr:row>
      <xdr:rowOff>19050</xdr:rowOff>
    </xdr:from>
    <xdr:to>
      <xdr:col>9</xdr:col>
      <xdr:colOff>1428750</xdr:colOff>
      <xdr:row>4</xdr:row>
      <xdr:rowOff>66675</xdr:rowOff>
    </xdr:to>
    <xdr:sp macro="" textlink="">
      <xdr:nvSpPr>
        <xdr:cNvPr id="27" name="Bevel 26">
          <a:hlinkClick r:id="rId25"/>
        </xdr:cNvPr>
        <xdr:cNvSpPr/>
      </xdr:nvSpPr>
      <xdr:spPr>
        <a:xfrm>
          <a:off x="7762875" y="44767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Amazing Naturalist</a:t>
          </a:r>
        </a:p>
      </xdr:txBody>
    </xdr:sp>
    <xdr:clientData/>
  </xdr:twoCellAnchor>
  <xdr:twoCellAnchor>
    <xdr:from>
      <xdr:col>9</xdr:col>
      <xdr:colOff>0</xdr:colOff>
      <xdr:row>8</xdr:row>
      <xdr:rowOff>0</xdr:rowOff>
    </xdr:from>
    <xdr:to>
      <xdr:col>9</xdr:col>
      <xdr:colOff>1447800</xdr:colOff>
      <xdr:row>10</xdr:row>
      <xdr:rowOff>47625</xdr:rowOff>
    </xdr:to>
    <xdr:sp macro="" textlink="">
      <xdr:nvSpPr>
        <xdr:cNvPr id="28" name="Bevel 27">
          <a:hlinkClick r:id="rId26"/>
        </xdr:cNvPr>
        <xdr:cNvSpPr/>
      </xdr:nvSpPr>
      <xdr:spPr>
        <a:xfrm>
          <a:off x="7781925" y="157162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Magical Gnomes</a:t>
          </a:r>
        </a:p>
      </xdr:txBody>
    </xdr:sp>
    <xdr:clientData/>
  </xdr:twoCellAnchor>
  <xdr:twoCellAnchor>
    <xdr:from>
      <xdr:col>9</xdr:col>
      <xdr:colOff>0</xdr:colOff>
      <xdr:row>11</xdr:row>
      <xdr:rowOff>0</xdr:rowOff>
    </xdr:from>
    <xdr:to>
      <xdr:col>9</xdr:col>
      <xdr:colOff>1447800</xdr:colOff>
      <xdr:row>13</xdr:row>
      <xdr:rowOff>47625</xdr:rowOff>
    </xdr:to>
    <xdr:sp macro="" textlink="">
      <xdr:nvSpPr>
        <xdr:cNvPr id="29" name="Bevel 28">
          <a:hlinkClick r:id="rId27"/>
        </xdr:cNvPr>
        <xdr:cNvSpPr/>
      </xdr:nvSpPr>
      <xdr:spPr>
        <a:xfrm>
          <a:off x="7781925" y="214312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Ghosts</a:t>
          </a:r>
        </a:p>
      </xdr:txBody>
    </xdr:sp>
    <xdr:clientData/>
  </xdr:twoCellAnchor>
  <xdr:twoCellAnchor>
    <xdr:from>
      <xdr:col>9</xdr:col>
      <xdr:colOff>0</xdr:colOff>
      <xdr:row>14</xdr:row>
      <xdr:rowOff>0</xdr:rowOff>
    </xdr:from>
    <xdr:to>
      <xdr:col>9</xdr:col>
      <xdr:colOff>1447800</xdr:colOff>
      <xdr:row>16</xdr:row>
      <xdr:rowOff>47625</xdr:rowOff>
    </xdr:to>
    <xdr:sp macro="" textlink="">
      <xdr:nvSpPr>
        <xdr:cNvPr id="30" name="Bevel 29">
          <a:hlinkClick r:id="rId28"/>
        </xdr:cNvPr>
        <xdr:cNvSpPr/>
      </xdr:nvSpPr>
      <xdr:spPr>
        <a:xfrm>
          <a:off x="7781925" y="2714625"/>
          <a:ext cx="14478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Lifetime Wants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2543175</xdr:colOff>
      <xdr:row>0</xdr:row>
      <xdr:rowOff>38100</xdr:rowOff>
    </xdr:from>
    <xdr:to>
      <xdr:col>2</xdr:col>
      <xdr:colOff>0</xdr:colOff>
      <xdr:row>0</xdr:row>
      <xdr:rowOff>466725</xdr:rowOff>
    </xdr:to>
    <xdr:sp macro="" textlink="">
      <xdr:nvSpPr>
        <xdr:cNvPr id="3" name="Bevel 2">
          <a:hlinkClick r:id="rId1"/>
        </xdr:cNvPr>
        <xdr:cNvSpPr/>
      </xdr:nvSpPr>
      <xdr:spPr>
        <a:xfrm>
          <a:off x="2800350" y="38100"/>
          <a:ext cx="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twoCellAnchor>
    <xdr:from>
      <xdr:col>1</xdr:col>
      <xdr:colOff>0</xdr:colOff>
      <xdr:row>0</xdr:row>
      <xdr:rowOff>28575</xdr:rowOff>
    </xdr:from>
    <xdr:to>
      <xdr:col>1</xdr:col>
      <xdr:colOff>1457325</xdr:colOff>
      <xdr:row>0</xdr:row>
      <xdr:rowOff>457200</xdr:rowOff>
    </xdr:to>
    <xdr:sp macro="" textlink="">
      <xdr:nvSpPr>
        <xdr:cNvPr id="4" name="Bevel 3">
          <a:hlinkClick r:id="rId2"/>
        </xdr:cNvPr>
        <xdr:cNvSpPr/>
      </xdr:nvSpPr>
      <xdr:spPr>
        <a:xfrm>
          <a:off x="257175" y="285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47625</xdr:rowOff>
    </xdr:from>
    <xdr:to>
      <xdr:col>2</xdr:col>
      <xdr:colOff>447675</xdr:colOff>
      <xdr:row>1</xdr:row>
      <xdr:rowOff>28575</xdr:rowOff>
    </xdr:to>
    <xdr:sp macro="" textlink="">
      <xdr:nvSpPr>
        <xdr:cNvPr id="2" name="Bevel 1">
          <a:hlinkClick r:id="rId1"/>
        </xdr:cNvPr>
        <xdr:cNvSpPr/>
      </xdr:nvSpPr>
      <xdr:spPr>
        <a:xfrm>
          <a:off x="142875" y="476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xdr:row>
      <xdr:rowOff>38100</xdr:rowOff>
    </xdr:from>
    <xdr:to>
      <xdr:col>7</xdr:col>
      <xdr:colOff>704850</xdr:colOff>
      <xdr:row>3</xdr:row>
      <xdr:rowOff>85725</xdr:rowOff>
    </xdr:to>
    <xdr:sp macro="" textlink="">
      <xdr:nvSpPr>
        <xdr:cNvPr id="2" name="Bevel 1">
          <a:hlinkClick r:id="rId1"/>
        </xdr:cNvPr>
        <xdr:cNvSpPr/>
      </xdr:nvSpPr>
      <xdr:spPr>
        <a:xfrm>
          <a:off x="7143750" y="104775"/>
          <a:ext cx="13716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2</xdr:col>
      <xdr:colOff>1238250</xdr:colOff>
      <xdr:row>2</xdr:row>
      <xdr:rowOff>133350</xdr:rowOff>
    </xdr:to>
    <xdr:sp macro="" textlink="">
      <xdr:nvSpPr>
        <xdr:cNvPr id="2" name="Bevel 1">
          <a:hlinkClick r:id="rId1"/>
        </xdr:cNvPr>
        <xdr:cNvSpPr/>
      </xdr:nvSpPr>
      <xdr:spPr>
        <a:xfrm>
          <a:off x="95250" y="38100"/>
          <a:ext cx="1647825" cy="533400"/>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1552575</xdr:colOff>
      <xdr:row>1</xdr:row>
      <xdr:rowOff>161925</xdr:rowOff>
    </xdr:to>
    <xdr:sp macro="" textlink="">
      <xdr:nvSpPr>
        <xdr:cNvPr id="2" name="Bevel 1">
          <a:hlinkClick r:id="rId1"/>
        </xdr:cNvPr>
        <xdr:cNvSpPr/>
      </xdr:nvSpPr>
      <xdr:spPr>
        <a:xfrm>
          <a:off x="28575" y="28575"/>
          <a:ext cx="152400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1266825</xdr:colOff>
      <xdr:row>1</xdr:row>
      <xdr:rowOff>47625</xdr:rowOff>
    </xdr:to>
    <xdr:sp macro="" textlink="">
      <xdr:nvSpPr>
        <xdr:cNvPr id="2" name="Bevel 1">
          <a:hlinkClick r:id="rId1"/>
        </xdr:cNvPr>
        <xdr:cNvSpPr/>
      </xdr:nvSpPr>
      <xdr:spPr>
        <a:xfrm>
          <a:off x="47625" y="47625"/>
          <a:ext cx="146685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xdr:col>
      <xdr:colOff>847725</xdr:colOff>
      <xdr:row>29</xdr:row>
      <xdr:rowOff>57150</xdr:rowOff>
    </xdr:to>
    <xdr:sp macro="" textlink="">
      <xdr:nvSpPr>
        <xdr:cNvPr id="2" name="Bevel 1">
          <a:hlinkClick r:id="rId1"/>
        </xdr:cNvPr>
        <xdr:cNvSpPr/>
      </xdr:nvSpPr>
      <xdr:spPr>
        <a:xfrm>
          <a:off x="66675" y="5048250"/>
          <a:ext cx="1457325" cy="438150"/>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14</xdr:row>
      <xdr:rowOff>76200</xdr:rowOff>
    </xdr:from>
    <xdr:to>
      <xdr:col>6</xdr:col>
      <xdr:colOff>180975</xdr:colOff>
      <xdr:row>16</xdr:row>
      <xdr:rowOff>114300</xdr:rowOff>
    </xdr:to>
    <xdr:sp macro="" textlink="">
      <xdr:nvSpPr>
        <xdr:cNvPr id="2" name="Bevel 1">
          <a:hlinkClick r:id="rId1"/>
        </xdr:cNvPr>
        <xdr:cNvSpPr/>
      </xdr:nvSpPr>
      <xdr:spPr>
        <a:xfrm>
          <a:off x="3857625" y="2600325"/>
          <a:ext cx="1600200" cy="419100"/>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twoCellAnchor editAs="oneCell">
    <xdr:from>
      <xdr:col>5</xdr:col>
      <xdr:colOff>495300</xdr:colOff>
      <xdr:row>29</xdr:row>
      <xdr:rowOff>0</xdr:rowOff>
    </xdr:from>
    <xdr:to>
      <xdr:col>6</xdr:col>
      <xdr:colOff>200025</xdr:colOff>
      <xdr:row>32</xdr:row>
      <xdr:rowOff>57150</xdr:rowOff>
    </xdr:to>
    <xdr:pic>
      <xdr:nvPicPr>
        <xdr:cNvPr id="4" name="Picture 3" descr="ep8_icon_2212348.png"/>
        <xdr:cNvPicPr preferRelativeResize="1">
          <a:picLocks noChangeAspect="1"/>
        </xdr:cNvPicPr>
      </xdr:nvPicPr>
      <xdr:blipFill>
        <a:blip r:embed="rId2"/>
        <a:stretch>
          <a:fillRect/>
        </a:stretch>
      </xdr:blipFill>
      <xdr:spPr>
        <a:xfrm>
          <a:off x="5010150" y="5372100"/>
          <a:ext cx="466725" cy="628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9525</xdr:colOff>
      <xdr:row>29</xdr:row>
      <xdr:rowOff>9525</xdr:rowOff>
    </xdr:to>
    <xdr:pic>
      <xdr:nvPicPr>
        <xdr:cNvPr id="2" name="Picture 1" descr="http://services.krxd.net/um?partner=vdna&amp;r=http%3A%2F%2Fe.visualdna.com%2Fconversion&amp;_kdpid=8f95f20d-4acf-43fc-9832-3f5174a166cc"/>
        <xdr:cNvPicPr preferRelativeResize="1">
          <a:picLocks noChangeAspect="1"/>
        </xdr:cNvPicPr>
      </xdr:nvPicPr>
      <xdr:blipFill>
        <a:blip r:embed="rId1"/>
        <a:stretch>
          <a:fillRect/>
        </a:stretch>
      </xdr:blipFill>
      <xdr:spPr bwMode="auto">
        <a:xfrm>
          <a:off x="95250" y="5772150"/>
          <a:ext cx="9525" cy="9525"/>
        </a:xfrm>
        <a:prstGeom prst="rect">
          <a:avLst/>
        </a:prstGeom>
        <a:noFill/>
        <a:ln>
          <a:noFill/>
        </a:ln>
      </xdr:spPr>
    </xdr:pic>
    <xdr:clientData/>
  </xdr:twoCellAnchor>
  <xdr:twoCellAnchor editAs="oneCell">
    <xdr:from>
      <xdr:col>1</xdr:col>
      <xdr:colOff>19050</xdr:colOff>
      <xdr:row>29</xdr:row>
      <xdr:rowOff>0</xdr:rowOff>
    </xdr:from>
    <xdr:to>
      <xdr:col>1</xdr:col>
      <xdr:colOff>19050</xdr:colOff>
      <xdr:row>29</xdr:row>
      <xdr:rowOff>9525</xdr:rowOff>
    </xdr:to>
    <xdr:pic>
      <xdr:nvPicPr>
        <xdr:cNvPr id="3" name="Picture 2" descr="http://ad.yieldmanager.com/pixel?id=199372&amp;data=232001&amp;t=2"/>
        <xdr:cNvPicPr preferRelativeResize="1">
          <a:picLocks noChangeAspect="1"/>
        </xdr:cNvPicPr>
      </xdr:nvPicPr>
      <xdr:blipFill>
        <a:blip r:embed="rId1"/>
        <a:stretch>
          <a:fillRect/>
        </a:stretch>
      </xdr:blipFill>
      <xdr:spPr bwMode="auto">
        <a:xfrm>
          <a:off x="114300" y="5772150"/>
          <a:ext cx="0" cy="9525"/>
        </a:xfrm>
        <a:prstGeom prst="rect">
          <a:avLst/>
        </a:prstGeom>
        <a:noFill/>
        <a:ln>
          <a:noFill/>
        </a:ln>
      </xdr:spPr>
    </xdr:pic>
    <xdr:clientData/>
  </xdr:twoCellAnchor>
  <xdr:twoCellAnchor>
    <xdr:from>
      <xdr:col>4</xdr:col>
      <xdr:colOff>504825</xdr:colOff>
      <xdr:row>13</xdr:row>
      <xdr:rowOff>19050</xdr:rowOff>
    </xdr:from>
    <xdr:to>
      <xdr:col>5</xdr:col>
      <xdr:colOff>1228725</xdr:colOff>
      <xdr:row>15</xdr:row>
      <xdr:rowOff>57150</xdr:rowOff>
    </xdr:to>
    <xdr:sp macro="" textlink="">
      <xdr:nvSpPr>
        <xdr:cNvPr id="4" name="Bevel 3">
          <a:hlinkClick r:id="rId2"/>
        </xdr:cNvPr>
        <xdr:cNvSpPr/>
      </xdr:nvSpPr>
      <xdr:spPr>
        <a:xfrm>
          <a:off x="6886575" y="2543175"/>
          <a:ext cx="1466850"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twoCellAnchor editAs="oneCell">
    <xdr:from>
      <xdr:col>1</xdr:col>
      <xdr:colOff>9525</xdr:colOff>
      <xdr:row>0</xdr:row>
      <xdr:rowOff>85725</xdr:rowOff>
    </xdr:from>
    <xdr:to>
      <xdr:col>1</xdr:col>
      <xdr:colOff>447675</xdr:colOff>
      <xdr:row>2</xdr:row>
      <xdr:rowOff>9525</xdr:rowOff>
    </xdr:to>
    <xdr:pic>
      <xdr:nvPicPr>
        <xdr:cNvPr id="4098" name="Picture 2"/>
        <xdr:cNvPicPr preferRelativeResize="1">
          <a:picLocks noChangeAspect="1"/>
        </xdr:cNvPicPr>
      </xdr:nvPicPr>
      <xdr:blipFill>
        <a:blip r:embed="rId3"/>
        <a:stretch>
          <a:fillRect/>
        </a:stretch>
      </xdr:blipFill>
      <xdr:spPr bwMode="auto">
        <a:xfrm>
          <a:off x="104775" y="85725"/>
          <a:ext cx="438150" cy="4667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2</xdr:row>
      <xdr:rowOff>9525</xdr:rowOff>
    </xdr:from>
    <xdr:to>
      <xdr:col>2</xdr:col>
      <xdr:colOff>2771775</xdr:colOff>
      <xdr:row>4</xdr:row>
      <xdr:rowOff>19050</xdr:rowOff>
    </xdr:to>
    <xdr:sp macro="" textlink="">
      <xdr:nvSpPr>
        <xdr:cNvPr id="2" name="Bevel 1">
          <a:hlinkClick r:id="rId1"/>
        </xdr:cNvPr>
        <xdr:cNvSpPr/>
      </xdr:nvSpPr>
      <xdr:spPr>
        <a:xfrm>
          <a:off x="5934075" y="48577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twoCellAnchor editAs="oneCell">
    <xdr:from>
      <xdr:col>1</xdr:col>
      <xdr:colOff>0</xdr:colOff>
      <xdr:row>2</xdr:row>
      <xdr:rowOff>9525</xdr:rowOff>
    </xdr:from>
    <xdr:to>
      <xdr:col>1</xdr:col>
      <xdr:colOff>400050</xdr:colOff>
      <xdr:row>4</xdr:row>
      <xdr:rowOff>9525</xdr:rowOff>
    </xdr:to>
    <xdr:pic>
      <xdr:nvPicPr>
        <xdr:cNvPr id="3074" name="Picture 2"/>
        <xdr:cNvPicPr preferRelativeResize="1">
          <a:picLocks noChangeAspect="1"/>
        </xdr:cNvPicPr>
      </xdr:nvPicPr>
      <xdr:blipFill>
        <a:blip r:embed="rId2"/>
        <a:stretch>
          <a:fillRect/>
        </a:stretch>
      </xdr:blipFill>
      <xdr:spPr bwMode="auto">
        <a:xfrm>
          <a:off x="104775" y="485775"/>
          <a:ext cx="400050" cy="4191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xdr:col>
      <xdr:colOff>1466850</xdr:colOff>
      <xdr:row>1</xdr:row>
      <xdr:rowOff>428625</xdr:rowOff>
    </xdr:to>
    <xdr:sp macro="" textlink="">
      <xdr:nvSpPr>
        <xdr:cNvPr id="2" name="Bevel 1">
          <a:hlinkClick r:id="rId1"/>
        </xdr:cNvPr>
        <xdr:cNvSpPr/>
      </xdr:nvSpPr>
      <xdr:spPr>
        <a:xfrm>
          <a:off x="66675" y="57150"/>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17</xdr:row>
      <xdr:rowOff>66675</xdr:rowOff>
    </xdr:from>
    <xdr:to>
      <xdr:col>1</xdr:col>
      <xdr:colOff>1447800</xdr:colOff>
      <xdr:row>19</xdr:row>
      <xdr:rowOff>104775</xdr:rowOff>
    </xdr:to>
    <xdr:sp macro="" textlink="">
      <xdr:nvSpPr>
        <xdr:cNvPr id="2" name="Bevel 1">
          <a:hlinkClick r:id="rId1"/>
        </xdr:cNvPr>
        <xdr:cNvSpPr/>
      </xdr:nvSpPr>
      <xdr:spPr>
        <a:xfrm>
          <a:off x="57150" y="3209925"/>
          <a:ext cx="1457325" cy="42862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xdr:row>
      <xdr:rowOff>161925</xdr:rowOff>
    </xdr:from>
    <xdr:to>
      <xdr:col>4</xdr:col>
      <xdr:colOff>9525</xdr:colOff>
      <xdr:row>11</xdr:row>
      <xdr:rowOff>180975</xdr:rowOff>
    </xdr:to>
    <xdr:sp macro="" textlink="">
      <xdr:nvSpPr>
        <xdr:cNvPr id="2" name="Bevel 1">
          <a:hlinkClick r:id="rId1"/>
        </xdr:cNvPr>
        <xdr:cNvSpPr/>
      </xdr:nvSpPr>
      <xdr:spPr>
        <a:xfrm>
          <a:off x="4210050" y="1933575"/>
          <a:ext cx="1657350" cy="409575"/>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0</xdr:row>
      <xdr:rowOff>47625</xdr:rowOff>
    </xdr:from>
    <xdr:to>
      <xdr:col>9</xdr:col>
      <xdr:colOff>276225</xdr:colOff>
      <xdr:row>3</xdr:row>
      <xdr:rowOff>19050</xdr:rowOff>
    </xdr:to>
    <xdr:sp macro="" textlink="">
      <xdr:nvSpPr>
        <xdr:cNvPr id="3" name="Bevel 2">
          <a:hlinkClick r:id="rId1"/>
        </xdr:cNvPr>
        <xdr:cNvSpPr/>
      </xdr:nvSpPr>
      <xdr:spPr>
        <a:xfrm>
          <a:off x="10525125" y="47625"/>
          <a:ext cx="1933575" cy="438150"/>
        </a:xfrm>
        <a:prstGeom prst="beve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a:t>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ts3ac.wikispaces.com/Comforting+Children" TargetMode="External" /><Relationship Id="rId2" Type="http://schemas.openxmlformats.org/officeDocument/2006/relationships/hyperlink" Target="http://ts3ac.wikispaces.com/Descendant+of+DaVinci" TargetMode="External" /><Relationship Id="rId3" Type="http://schemas.openxmlformats.org/officeDocument/2006/relationships/hyperlink" Target="http://ts3ac.wikispaces.com/Descendant+of+DaVinci" TargetMode="External" /><Relationship Id="rId4" Type="http://schemas.openxmlformats.org/officeDocument/2006/relationships/hyperlink" Target="http://ts3ac.wikispaces.com/The+Amazing+Naturalist" TargetMode="External" /><Relationship Id="rId5" Type="http://schemas.openxmlformats.org/officeDocument/2006/relationships/drawing" Target="../drawings/drawing10.xml" /><Relationship Id="rId6"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ts3ac.wikispaces.com/Alien+Technology"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thgoodies.com/calculators/random_no_custom.html" TargetMode="External" /><Relationship Id="rId2" Type="http://schemas.openxmlformats.org/officeDocument/2006/relationships/hyperlink" Target="http://ts3ac.wikispaces.com/wiki/changes" TargetMode="External" /><Relationship Id="rId3" Type="http://schemas.openxmlformats.org/officeDocument/2006/relationships/hyperlink" Target="http://nraas.wikispaces.com/State+of+the+Mod" TargetMode="External" /><Relationship Id="rId4" Type="http://schemas.openxmlformats.org/officeDocument/2006/relationships/hyperlink" Target="http://www.carls-sims-3-guide.com/careers/" TargetMode="External" /><Relationship Id="rId5" Type="http://schemas.openxmlformats.org/officeDocument/2006/relationships/hyperlink" Target="http://www.facebook.com/?sk=welcome#!/groups/169191289823753/" TargetMode="External" /><Relationship Id="rId6" Type="http://schemas.openxmlformats.org/officeDocument/2006/relationships/hyperlink" Target="http://forum.thesims3.com/jforum/forums/list.page?rnd=0.43520059507714937" TargetMode="External" /><Relationship Id="rId7" Type="http://schemas.openxmlformats.org/officeDocument/2006/relationships/drawing" Target="../drawings/drawing3.x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ts3ac.wikispaces.com/Store+Content"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arls-sims-3-guide.com/lifetimerewards/" TargetMode="Externa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J23"/>
  <sheetViews>
    <sheetView showGridLines="0" tabSelected="1" workbookViewId="0" topLeftCell="A1">
      <selection activeCell="L3" sqref="L3"/>
    </sheetView>
  </sheetViews>
  <sheetFormatPr defaultColWidth="9.140625" defaultRowHeight="15"/>
  <cols>
    <col min="1" max="1" width="19.28125" style="0" customWidth="1"/>
    <col min="2" max="2" width="22.140625" style="0" customWidth="1"/>
    <col min="3" max="3" width="2.140625" style="0" customWidth="1"/>
    <col min="4" max="4" width="22.140625" style="0" customWidth="1"/>
    <col min="5" max="5" width="2.140625" style="0" customWidth="1"/>
    <col min="6" max="6" width="22.140625" style="0" customWidth="1"/>
    <col min="7" max="7" width="2.28125" style="0" customWidth="1"/>
    <col min="8" max="8" width="22.140625" style="0" customWidth="1"/>
    <col min="9" max="9" width="2.28125" style="0" customWidth="1"/>
    <col min="10" max="10" width="22.140625" style="0" customWidth="1"/>
  </cols>
  <sheetData>
    <row r="1" spans="2:10" ht="26.25" customHeight="1">
      <c r="B1" s="151" t="s">
        <v>676</v>
      </c>
      <c r="C1" s="150"/>
      <c r="D1" s="151" t="s">
        <v>675</v>
      </c>
      <c r="F1" s="151" t="s">
        <v>677</v>
      </c>
      <c r="H1" s="151" t="s">
        <v>678</v>
      </c>
      <c r="J1" s="151" t="s">
        <v>915</v>
      </c>
    </row>
    <row r="2" ht="7.5" customHeight="1"/>
    <row r="3" ht="15">
      <c r="J3" s="148" t="s">
        <v>917</v>
      </c>
    </row>
    <row r="6" ht="15">
      <c r="J6" s="148" t="s">
        <v>917</v>
      </c>
    </row>
    <row r="19" ht="15">
      <c r="H19" s="148" t="s">
        <v>712</v>
      </c>
    </row>
    <row r="22" spans="2:10" ht="61.5" customHeight="1">
      <c r="B22" s="308" t="s">
        <v>1432</v>
      </c>
      <c r="C22" s="308"/>
      <c r="D22" s="308"/>
      <c r="E22" s="308"/>
      <c r="F22" s="308"/>
      <c r="G22" s="308"/>
      <c r="H22" s="308"/>
      <c r="I22" s="308"/>
      <c r="J22" s="308"/>
    </row>
    <row r="23" spans="2:10" ht="22.5" customHeight="1">
      <c r="B23" s="308" t="s">
        <v>1422</v>
      </c>
      <c r="C23" s="308"/>
      <c r="D23" s="308"/>
      <c r="E23" s="308"/>
      <c r="F23" s="308"/>
      <c r="G23" s="287"/>
      <c r="H23" s="287"/>
      <c r="I23" s="287"/>
      <c r="J23" s="287"/>
    </row>
  </sheetData>
  <mergeCells count="2">
    <mergeCell ref="B22:J22"/>
    <mergeCell ref="B23:F2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J33"/>
  <sheetViews>
    <sheetView showGridLines="0" workbookViewId="0" topLeftCell="A1">
      <selection activeCell="J26" sqref="J26"/>
    </sheetView>
  </sheetViews>
  <sheetFormatPr defaultColWidth="15.57421875" defaultRowHeight="15"/>
  <cols>
    <col min="1" max="1" width="3.8515625" style="0" customWidth="1"/>
    <col min="2" max="2" width="38.140625" style="147" customWidth="1"/>
    <col min="3" max="3" width="3.421875" style="147" customWidth="1"/>
    <col min="4" max="4" width="27.00390625" style="0" customWidth="1"/>
    <col min="5" max="5" width="3.421875" style="0" customWidth="1"/>
    <col min="6" max="6" width="25.28125" style="0" customWidth="1"/>
    <col min="7" max="7" width="3.421875" style="0" customWidth="1"/>
    <col min="8" max="8" width="27.28125" style="0" customWidth="1"/>
    <col min="9" max="9" width="3.421875" style="0" customWidth="1"/>
  </cols>
  <sheetData>
    <row r="1" spans="2:8" ht="39.75" customHeight="1">
      <c r="B1" s="459" t="s">
        <v>750</v>
      </c>
      <c r="C1" s="459"/>
      <c r="D1" s="459"/>
      <c r="E1" s="459"/>
      <c r="F1" s="459"/>
      <c r="G1" s="459"/>
      <c r="H1" s="459"/>
    </row>
    <row r="2" spans="2:8" ht="21" customHeight="1" thickBot="1">
      <c r="B2" s="305" t="s">
        <v>1440</v>
      </c>
      <c r="C2" s="279"/>
      <c r="D2" s="279"/>
      <c r="E2" s="279"/>
      <c r="F2" s="279"/>
      <c r="G2" s="279"/>
      <c r="H2" s="279"/>
    </row>
    <row r="3" spans="2:9" ht="20.25" customHeight="1" thickBot="1">
      <c r="B3" s="470" t="s">
        <v>748</v>
      </c>
      <c r="C3" s="471"/>
      <c r="D3" s="464" t="s">
        <v>753</v>
      </c>
      <c r="E3" s="465"/>
      <c r="F3" s="462" t="s">
        <v>754</v>
      </c>
      <c r="G3" s="463"/>
      <c r="H3" s="464" t="s">
        <v>749</v>
      </c>
      <c r="I3" s="465"/>
    </row>
    <row r="4" spans="2:9" ht="15.75" thickBot="1">
      <c r="B4" s="293" t="s">
        <v>751</v>
      </c>
      <c r="C4" s="294"/>
      <c r="D4" s="293" t="s">
        <v>756</v>
      </c>
      <c r="E4" s="251"/>
      <c r="F4" s="303" t="s">
        <v>759</v>
      </c>
      <c r="G4" s="304"/>
      <c r="H4" s="302" t="s">
        <v>760</v>
      </c>
      <c r="I4" s="297"/>
    </row>
    <row r="5" spans="2:9" ht="15">
      <c r="B5" s="295" t="s">
        <v>752</v>
      </c>
      <c r="C5" s="296"/>
      <c r="D5" s="295" t="s">
        <v>757</v>
      </c>
      <c r="E5" s="296"/>
      <c r="F5" s="245"/>
      <c r="G5" s="245"/>
      <c r="H5" s="298" t="s">
        <v>761</v>
      </c>
      <c r="I5" s="299"/>
    </row>
    <row r="6" spans="2:9" ht="18" customHeight="1">
      <c r="B6" s="466" t="s">
        <v>755</v>
      </c>
      <c r="C6" s="468"/>
      <c r="D6" s="466" t="s">
        <v>758</v>
      </c>
      <c r="E6" s="468"/>
      <c r="F6" s="245"/>
      <c r="G6" s="245"/>
      <c r="H6" s="298" t="s">
        <v>762</v>
      </c>
      <c r="I6" s="299"/>
    </row>
    <row r="7" spans="2:9" ht="29.25" thickBot="1">
      <c r="B7" s="467"/>
      <c r="C7" s="469"/>
      <c r="D7" s="467"/>
      <c r="E7" s="469"/>
      <c r="F7" s="8"/>
      <c r="G7" s="8"/>
      <c r="H7" s="300" t="s">
        <v>763</v>
      </c>
      <c r="I7" s="301"/>
    </row>
    <row r="8" ht="8.25" customHeight="1">
      <c r="H8" s="245"/>
    </row>
    <row r="9" spans="2:8" ht="35.25" customHeight="1">
      <c r="B9" s="461" t="s">
        <v>673</v>
      </c>
      <c r="C9" s="461"/>
      <c r="D9" s="461"/>
      <c r="E9" s="461"/>
      <c r="F9" s="461"/>
      <c r="G9" s="461"/>
      <c r="H9" s="461"/>
    </row>
    <row r="10" spans="1:9" ht="5.25" customHeight="1" thickBot="1">
      <c r="A10" s="8"/>
      <c r="B10" s="267"/>
      <c r="C10" s="267"/>
      <c r="D10" s="266"/>
      <c r="E10" s="266"/>
      <c r="F10" s="266"/>
      <c r="G10" s="266"/>
      <c r="H10" s="266"/>
      <c r="I10" s="266"/>
    </row>
    <row r="11" spans="1:8" ht="23.25">
      <c r="A11" s="8"/>
      <c r="B11" s="460" t="s">
        <v>775</v>
      </c>
      <c r="C11" s="460"/>
      <c r="D11" s="460"/>
      <c r="E11" s="460"/>
      <c r="F11" s="460"/>
      <c r="G11" s="460"/>
      <c r="H11" s="460"/>
    </row>
    <row r="12" spans="2:3" ht="6.75" customHeight="1" thickBot="1">
      <c r="B12"/>
      <c r="C12"/>
    </row>
    <row r="13" spans="2:9" ht="19.5" thickBot="1">
      <c r="B13" s="455" t="s">
        <v>709</v>
      </c>
      <c r="C13" s="457"/>
      <c r="D13" s="187"/>
      <c r="E13" s="455" t="s">
        <v>710</v>
      </c>
      <c r="F13" s="456"/>
      <c r="G13" s="456"/>
      <c r="H13" s="456"/>
      <c r="I13" s="457"/>
    </row>
    <row r="14" spans="2:10" ht="15.75">
      <c r="B14" s="228" t="s">
        <v>700</v>
      </c>
      <c r="C14" s="260"/>
      <c r="E14" s="458" t="s">
        <v>707</v>
      </c>
      <c r="F14" s="458"/>
      <c r="G14" s="458"/>
      <c r="H14" s="458"/>
      <c r="I14" s="265"/>
      <c r="J14" s="262"/>
    </row>
    <row r="15" spans="2:9" ht="15.75">
      <c r="B15" s="229" t="s">
        <v>701</v>
      </c>
      <c r="C15" s="261"/>
      <c r="E15" s="448" t="s">
        <v>862</v>
      </c>
      <c r="F15" s="448"/>
      <c r="G15" s="448"/>
      <c r="H15" s="448"/>
      <c r="I15" s="449"/>
    </row>
    <row r="16" spans="2:9" ht="15.75">
      <c r="B16" s="229" t="s">
        <v>702</v>
      </c>
      <c r="C16" s="261"/>
      <c r="E16" s="448"/>
      <c r="F16" s="448"/>
      <c r="G16" s="448"/>
      <c r="H16" s="448"/>
      <c r="I16" s="450"/>
    </row>
    <row r="17" spans="2:9" ht="15.75">
      <c r="B17" s="453"/>
      <c r="C17" s="454"/>
      <c r="E17" s="447" t="s">
        <v>860</v>
      </c>
      <c r="F17" s="447"/>
      <c r="G17" s="447"/>
      <c r="H17" s="447"/>
      <c r="I17" s="6"/>
    </row>
    <row r="18" spans="2:9" ht="15.75">
      <c r="B18" s="229" t="s">
        <v>703</v>
      </c>
      <c r="C18" s="261"/>
      <c r="E18" s="263" t="s">
        <v>708</v>
      </c>
      <c r="F18" s="263"/>
      <c r="G18" s="263"/>
      <c r="H18" s="263"/>
      <c r="I18" s="6"/>
    </row>
    <row r="19" spans="2:9" ht="15.75">
      <c r="B19" s="229" t="s">
        <v>736</v>
      </c>
      <c r="C19" s="261"/>
      <c r="E19" s="451" t="s">
        <v>861</v>
      </c>
      <c r="F19" s="451"/>
      <c r="G19" s="451"/>
      <c r="H19" s="451"/>
      <c r="I19" s="452"/>
    </row>
    <row r="20" spans="2:9" ht="15.75">
      <c r="B20" s="229" t="s">
        <v>739</v>
      </c>
      <c r="C20" s="261"/>
      <c r="E20" s="451"/>
      <c r="F20" s="451"/>
      <c r="G20" s="451"/>
      <c r="H20" s="451"/>
      <c r="I20" s="452"/>
    </row>
    <row r="21" spans="2:9" ht="15.75">
      <c r="B21" s="453"/>
      <c r="C21" s="454"/>
      <c r="E21" s="447" t="s">
        <v>711</v>
      </c>
      <c r="F21" s="447"/>
      <c r="G21" s="447"/>
      <c r="H21" s="447"/>
      <c r="I21" s="6"/>
    </row>
    <row r="22" spans="2:3" ht="15.75">
      <c r="B22" s="229" t="s">
        <v>704</v>
      </c>
      <c r="C22" s="261"/>
    </row>
    <row r="23" spans="2:3" ht="15.75">
      <c r="B23" s="229" t="s">
        <v>705</v>
      </c>
      <c r="C23" s="261"/>
    </row>
    <row r="24" spans="2:3" ht="15.75">
      <c r="B24" s="229" t="s">
        <v>706</v>
      </c>
      <c r="C24" s="261"/>
    </row>
    <row r="25" spans="2:9" ht="5.25" customHeight="1" thickBot="1">
      <c r="B25" s="267"/>
      <c r="C25" s="267"/>
      <c r="D25" s="266"/>
      <c r="E25" s="266"/>
      <c r="F25" s="266"/>
      <c r="G25" s="266"/>
      <c r="H25" s="266"/>
      <c r="I25" s="266"/>
    </row>
    <row r="26" spans="2:9" s="306" customFormat="1" ht="30.75" customHeight="1">
      <c r="B26" s="446" t="s">
        <v>782</v>
      </c>
      <c r="C26" s="446"/>
      <c r="D26" s="446"/>
      <c r="E26" s="446"/>
      <c r="F26" s="446"/>
      <c r="G26" s="446"/>
      <c r="H26" s="446"/>
      <c r="I26" s="446"/>
    </row>
    <row r="27" ht="4.5" customHeight="1">
      <c r="B27"/>
    </row>
    <row r="28" spans="2:3" ht="4.5" customHeight="1" thickBot="1">
      <c r="B28" s="8"/>
      <c r="C28" s="307"/>
    </row>
    <row r="29" spans="2:6" ht="15">
      <c r="B29" s="307"/>
      <c r="C29" s="437" t="s">
        <v>1441</v>
      </c>
      <c r="D29" s="438"/>
      <c r="E29" s="438"/>
      <c r="F29" s="439"/>
    </row>
    <row r="30" spans="2:6" ht="15">
      <c r="B30" s="307"/>
      <c r="C30" s="440" t="s">
        <v>743</v>
      </c>
      <c r="D30" s="441"/>
      <c r="E30" s="441"/>
      <c r="F30" s="442"/>
    </row>
    <row r="31" spans="2:6" ht="15">
      <c r="B31" s="307"/>
      <c r="C31" s="440" t="s">
        <v>747</v>
      </c>
      <c r="D31" s="441"/>
      <c r="E31" s="441"/>
      <c r="F31" s="442"/>
    </row>
    <row r="32" spans="2:6" ht="15.75" thickBot="1">
      <c r="B32" s="307"/>
      <c r="C32" s="443" t="s">
        <v>916</v>
      </c>
      <c r="D32" s="444"/>
      <c r="E32" s="444"/>
      <c r="F32" s="445"/>
    </row>
    <row r="33" spans="2:3" ht="15">
      <c r="B33" s="307"/>
      <c r="C33" s="307"/>
    </row>
  </sheetData>
  <mergeCells count="27">
    <mergeCell ref="B21:C21"/>
    <mergeCell ref="E13:I13"/>
    <mergeCell ref="E14:H14"/>
    <mergeCell ref="B1:H1"/>
    <mergeCell ref="B13:C13"/>
    <mergeCell ref="B17:C17"/>
    <mergeCell ref="B11:H11"/>
    <mergeCell ref="B9:H9"/>
    <mergeCell ref="F3:G3"/>
    <mergeCell ref="H3:I3"/>
    <mergeCell ref="B6:B7"/>
    <mergeCell ref="D6:D7"/>
    <mergeCell ref="C6:C7"/>
    <mergeCell ref="E6:E7"/>
    <mergeCell ref="B3:C3"/>
    <mergeCell ref="D3:E3"/>
    <mergeCell ref="E17:H17"/>
    <mergeCell ref="E15:H16"/>
    <mergeCell ref="I15:I16"/>
    <mergeCell ref="E21:H21"/>
    <mergeCell ref="E19:H20"/>
    <mergeCell ref="I19:I20"/>
    <mergeCell ref="C29:F29"/>
    <mergeCell ref="C31:F31"/>
    <mergeCell ref="C30:F30"/>
    <mergeCell ref="C32:F32"/>
    <mergeCell ref="B26:I26"/>
  </mergeCells>
  <hyperlinks>
    <hyperlink ref="B1:H1" r:id="rId1" display="Comforting Children Tracking"/>
    <hyperlink ref="B11:E11" r:id="rId2" display="Descendant of DaVinci"/>
    <hyperlink ref="B11:F11" r:id="rId3" display="Descendant of Da Vinci"/>
    <hyperlink ref="B26:I26" r:id="rId4" display="Tracking for Science - Natural Ecology"/>
  </hyperlinks>
  <printOptions/>
  <pageMargins left="0.7" right="0.7" top="0.75" bottom="0.75" header="0.3" footer="0.3"/>
  <pageSetup fitToHeight="1" fitToWidth="1" horizontalDpi="600" verticalDpi="600" orientation="landscape" scale="90" r:id="rId6"/>
  <drawing r:id="rId5"/>
</worksheet>
</file>

<file path=xl/worksheets/sheet11.xml><?xml version="1.0" encoding="utf-8"?>
<worksheet xmlns="http://schemas.openxmlformats.org/spreadsheetml/2006/main" xmlns:r="http://schemas.openxmlformats.org/officeDocument/2006/relationships">
  <sheetPr codeName="Sheet10">
    <pageSetUpPr fitToPage="1"/>
  </sheetPr>
  <dimension ref="B1:H28"/>
  <sheetViews>
    <sheetView showGridLines="0" workbookViewId="0" topLeftCell="A1"/>
  </sheetViews>
  <sheetFormatPr defaultColWidth="9.140625" defaultRowHeight="15"/>
  <cols>
    <col min="1" max="1" width="2.00390625" style="0" customWidth="1"/>
    <col min="2" max="5" width="15.28125" style="0" customWidth="1"/>
    <col min="6" max="6" width="4.421875" style="0" customWidth="1"/>
    <col min="7" max="7" width="51.7109375" style="0" bestFit="1" customWidth="1"/>
    <col min="8" max="8" width="31.57421875" style="0" customWidth="1"/>
  </cols>
  <sheetData>
    <row r="1" spans="2:8" ht="35.25" customHeight="1">
      <c r="B1" s="460" t="s">
        <v>783</v>
      </c>
      <c r="C1" s="460"/>
      <c r="D1" s="460"/>
      <c r="E1" s="460"/>
      <c r="F1" s="460"/>
      <c r="G1" s="460"/>
      <c r="H1" s="460"/>
    </row>
    <row r="2" ht="7.5" customHeight="1" thickBot="1"/>
    <row r="3" spans="2:8" ht="19.5" customHeight="1" thickBot="1">
      <c r="B3" s="472" t="s">
        <v>624</v>
      </c>
      <c r="C3" s="473"/>
      <c r="D3" s="473"/>
      <c r="E3" s="474"/>
      <c r="G3" s="116" t="s">
        <v>626</v>
      </c>
      <c r="H3" s="92" t="s">
        <v>617</v>
      </c>
    </row>
    <row r="4" spans="2:8" ht="15">
      <c r="B4" s="477" t="s">
        <v>629</v>
      </c>
      <c r="C4" s="477"/>
      <c r="D4" s="477"/>
      <c r="E4" s="477"/>
      <c r="G4" s="230" t="s">
        <v>623</v>
      </c>
      <c r="H4" s="16"/>
    </row>
    <row r="5" spans="2:8" ht="15">
      <c r="B5" s="475" t="s">
        <v>630</v>
      </c>
      <c r="C5" s="475"/>
      <c r="D5" s="475"/>
      <c r="E5" s="475"/>
      <c r="G5" s="231" t="s">
        <v>520</v>
      </c>
      <c r="H5" s="16"/>
    </row>
    <row r="6" spans="2:8" ht="15">
      <c r="B6" s="475" t="s">
        <v>631</v>
      </c>
      <c r="C6" s="475"/>
      <c r="D6" s="475"/>
      <c r="E6" s="475"/>
      <c r="G6" s="232" t="s">
        <v>628</v>
      </c>
      <c r="H6" s="16"/>
    </row>
    <row r="7" spans="2:8" ht="15">
      <c r="B7" s="475" t="s">
        <v>514</v>
      </c>
      <c r="C7" s="475"/>
      <c r="D7" s="475"/>
      <c r="E7" s="475"/>
      <c r="G7" s="195" t="s">
        <v>516</v>
      </c>
      <c r="H7" s="16"/>
    </row>
    <row r="8" spans="2:8" ht="15">
      <c r="B8" s="475" t="s">
        <v>515</v>
      </c>
      <c r="C8" s="475"/>
      <c r="D8" s="475"/>
      <c r="E8" s="475"/>
      <c r="G8" s="233" t="s">
        <v>517</v>
      </c>
      <c r="H8" s="16"/>
    </row>
    <row r="9" spans="2:8" ht="15">
      <c r="B9" s="475" t="s">
        <v>632</v>
      </c>
      <c r="C9" s="475"/>
      <c r="D9" s="475"/>
      <c r="E9" s="475"/>
      <c r="G9" s="233" t="s">
        <v>518</v>
      </c>
      <c r="H9" s="16"/>
    </row>
    <row r="10" spans="2:8" ht="15">
      <c r="B10" s="475" t="s">
        <v>633</v>
      </c>
      <c r="C10" s="475"/>
      <c r="D10" s="475"/>
      <c r="E10" s="475"/>
      <c r="G10" s="233" t="s">
        <v>519</v>
      </c>
      <c r="H10" s="16"/>
    </row>
    <row r="11" spans="2:8" ht="15">
      <c r="B11" s="476" t="s">
        <v>634</v>
      </c>
      <c r="C11" s="476"/>
      <c r="D11" s="476"/>
      <c r="E11" s="476"/>
      <c r="G11" s="280" t="s">
        <v>627</v>
      </c>
      <c r="H11" s="234">
        <f>SUM(H12:H26)</f>
        <v>0</v>
      </c>
    </row>
    <row r="12" spans="2:8" ht="15">
      <c r="B12" s="125"/>
      <c r="C12" s="125"/>
      <c r="D12" s="125"/>
      <c r="E12" s="125"/>
      <c r="G12" s="235"/>
      <c r="H12" s="236"/>
    </row>
    <row r="13" spans="2:8" ht="15">
      <c r="B13" s="125"/>
      <c r="C13" s="125"/>
      <c r="D13" s="125"/>
      <c r="E13" s="125"/>
      <c r="G13" s="235"/>
      <c r="H13" s="236"/>
    </row>
    <row r="14" spans="2:8" ht="15">
      <c r="B14" s="126"/>
      <c r="C14" s="126"/>
      <c r="D14" s="127"/>
      <c r="E14" s="127"/>
      <c r="G14" s="235"/>
      <c r="H14" s="236"/>
    </row>
    <row r="15" spans="2:8" ht="15">
      <c r="B15" s="475" t="s">
        <v>635</v>
      </c>
      <c r="C15" s="475"/>
      <c r="D15" s="475"/>
      <c r="E15" s="475"/>
      <c r="G15" s="235"/>
      <c r="H15" s="236"/>
    </row>
    <row r="16" spans="2:8" ht="15">
      <c r="B16" s="476" t="s">
        <v>636</v>
      </c>
      <c r="C16" s="476"/>
      <c r="D16" s="476"/>
      <c r="E16" s="476"/>
      <c r="G16" s="118"/>
      <c r="H16" s="117"/>
    </row>
    <row r="17" spans="2:8" ht="15">
      <c r="B17" s="476" t="s">
        <v>637</v>
      </c>
      <c r="C17" s="476"/>
      <c r="D17" s="476"/>
      <c r="E17" s="476"/>
      <c r="G17" s="118"/>
      <c r="H17" s="117"/>
    </row>
    <row r="18" spans="2:8" ht="15">
      <c r="B18" s="125"/>
      <c r="C18" s="125"/>
      <c r="D18" s="125"/>
      <c r="E18" s="125"/>
      <c r="F18" s="8"/>
      <c r="G18" s="118"/>
      <c r="H18" s="117"/>
    </row>
    <row r="19" spans="2:8" ht="15">
      <c r="B19" s="126"/>
      <c r="C19" s="128"/>
      <c r="D19" s="128"/>
      <c r="E19" s="128"/>
      <c r="F19" s="8"/>
      <c r="G19" s="118"/>
      <c r="H19" s="117"/>
    </row>
    <row r="20" spans="2:8" ht="15">
      <c r="B20" s="475" t="s">
        <v>638</v>
      </c>
      <c r="C20" s="475"/>
      <c r="D20" s="475"/>
      <c r="E20" s="475"/>
      <c r="G20" s="118"/>
      <c r="H20" s="117"/>
    </row>
    <row r="21" spans="2:8" ht="15">
      <c r="B21" s="125"/>
      <c r="C21" s="125"/>
      <c r="D21" s="125"/>
      <c r="E21" s="125"/>
      <c r="G21" s="118"/>
      <c r="H21" s="117"/>
    </row>
    <row r="22" spans="2:8" ht="15">
      <c r="B22" s="125"/>
      <c r="C22" s="125"/>
      <c r="D22" s="125"/>
      <c r="E22" s="125"/>
      <c r="G22" s="118"/>
      <c r="H22" s="117"/>
    </row>
    <row r="23" spans="2:8" ht="15">
      <c r="B23" s="125"/>
      <c r="C23" s="125"/>
      <c r="D23" s="125"/>
      <c r="E23" s="125"/>
      <c r="G23" s="118"/>
      <c r="H23" s="117"/>
    </row>
    <row r="24" spans="2:8" ht="15">
      <c r="B24" s="125"/>
      <c r="C24" s="125"/>
      <c r="D24" s="125"/>
      <c r="E24" s="128"/>
      <c r="G24" s="118"/>
      <c r="H24" s="117"/>
    </row>
    <row r="25" spans="7:8" ht="15.75" thickBot="1">
      <c r="G25" s="118"/>
      <c r="H25" s="117"/>
    </row>
    <row r="26" spans="2:8" ht="19.5" customHeight="1" thickBot="1">
      <c r="B26" s="472" t="s">
        <v>625</v>
      </c>
      <c r="C26" s="473"/>
      <c r="D26" s="473"/>
      <c r="E26" s="474"/>
      <c r="G26" s="118"/>
      <c r="H26" s="117"/>
    </row>
    <row r="27" spans="2:5" ht="15">
      <c r="B27" s="132" t="s">
        <v>521</v>
      </c>
      <c r="C27" s="133"/>
      <c r="D27" s="133"/>
      <c r="E27" s="134"/>
    </row>
    <row r="28" spans="2:5" ht="15">
      <c r="B28" s="129" t="s">
        <v>522</v>
      </c>
      <c r="C28" s="130"/>
      <c r="D28" s="130"/>
      <c r="E28" s="131"/>
    </row>
  </sheetData>
  <mergeCells count="15">
    <mergeCell ref="B1:H1"/>
    <mergeCell ref="B26:E26"/>
    <mergeCell ref="B20:E20"/>
    <mergeCell ref="B15:E15"/>
    <mergeCell ref="B16:E16"/>
    <mergeCell ref="B17:E17"/>
    <mergeCell ref="B8:E8"/>
    <mergeCell ref="B9:E9"/>
    <mergeCell ref="B10:E10"/>
    <mergeCell ref="B11:E11"/>
    <mergeCell ref="B3:E3"/>
    <mergeCell ref="B4:E4"/>
    <mergeCell ref="B5:E5"/>
    <mergeCell ref="B6:E6"/>
    <mergeCell ref="B7:E7"/>
  </mergeCells>
  <hyperlinks>
    <hyperlink ref="B1:H1" r:id="rId1" display="Tracking for Alien Technology"/>
  </hyperlinks>
  <printOptions/>
  <pageMargins left="0.7" right="0.7" top="0.75" bottom="0.75" header="0.3" footer="0.3"/>
  <pageSetup fitToHeight="1" fitToWidth="1" horizontalDpi="600" verticalDpi="600" orientation="landscape" scale="81" r:id="rId3"/>
  <drawing r:id="rId2"/>
</worksheet>
</file>

<file path=xl/worksheets/sheet12.xml><?xml version="1.0" encoding="utf-8"?>
<worksheet xmlns="http://schemas.openxmlformats.org/spreadsheetml/2006/main" xmlns:r="http://schemas.openxmlformats.org/officeDocument/2006/relationships">
  <sheetPr codeName="Sheet13">
    <pageSetUpPr fitToPage="1"/>
  </sheetPr>
  <dimension ref="B2:M30"/>
  <sheetViews>
    <sheetView showGridLines="0" workbookViewId="0" topLeftCell="A1">
      <selection activeCell="B31" sqref="B31"/>
    </sheetView>
  </sheetViews>
  <sheetFormatPr defaultColWidth="9.140625" defaultRowHeight="15"/>
  <cols>
    <col min="1" max="1" width="3.57421875" style="0" customWidth="1"/>
    <col min="2" max="2" width="32.00390625" style="0" bestFit="1" customWidth="1"/>
    <col min="3" max="3" width="14.57421875" style="0" bestFit="1" customWidth="1"/>
    <col min="4" max="4" width="6.7109375" style="0" customWidth="1"/>
    <col min="5" max="5" width="35.8515625" style="0" bestFit="1" customWidth="1"/>
    <col min="6" max="6" width="12.140625" style="0" bestFit="1" customWidth="1"/>
    <col min="7" max="7" width="12.28125" style="0" customWidth="1"/>
    <col min="8" max="8" width="13.7109375" style="0" customWidth="1"/>
    <col min="9" max="9" width="7.7109375" style="0" bestFit="1" customWidth="1"/>
    <col min="12" max="12" width="8.8515625" style="0" customWidth="1"/>
  </cols>
  <sheetData>
    <row r="1" ht="5.25" customHeight="1"/>
    <row r="2" spans="2:3" ht="15">
      <c r="B2" s="193" t="s">
        <v>617</v>
      </c>
      <c r="C2" s="193" t="s">
        <v>738</v>
      </c>
    </row>
    <row r="3" spans="2:13" ht="15" customHeight="1">
      <c r="B3" s="238"/>
      <c r="C3" s="238"/>
      <c r="E3" s="16" t="s">
        <v>507</v>
      </c>
      <c r="F3" s="223" t="s">
        <v>341</v>
      </c>
      <c r="G3" s="9"/>
      <c r="H3" s="9"/>
      <c r="I3" s="9"/>
      <c r="J3" s="9"/>
      <c r="K3" s="9"/>
      <c r="L3" s="9"/>
      <c r="M3" s="9"/>
    </row>
    <row r="4" spans="2:13" ht="15" customHeight="1">
      <c r="B4" s="238"/>
      <c r="C4" s="238"/>
      <c r="E4" s="16" t="s">
        <v>508</v>
      </c>
      <c r="F4" s="223" t="s">
        <v>341</v>
      </c>
      <c r="G4" s="9"/>
      <c r="H4" s="9"/>
      <c r="I4" s="9"/>
      <c r="J4" s="9"/>
      <c r="K4" s="9"/>
      <c r="L4" s="270"/>
      <c r="M4" s="9"/>
    </row>
    <row r="5" spans="2:13" ht="15" customHeight="1">
      <c r="B5" s="238"/>
      <c r="C5" s="238"/>
      <c r="E5" s="16" t="s">
        <v>509</v>
      </c>
      <c r="F5" s="223" t="s">
        <v>341</v>
      </c>
      <c r="G5" s="9"/>
      <c r="H5" s="9"/>
      <c r="I5" s="9"/>
      <c r="J5" s="9"/>
      <c r="K5" s="9"/>
      <c r="L5" s="271"/>
      <c r="M5" s="9"/>
    </row>
    <row r="6" spans="2:13" ht="15" customHeight="1">
      <c r="B6" s="238"/>
      <c r="C6" s="238"/>
      <c r="E6" s="16" t="s">
        <v>511</v>
      </c>
      <c r="F6" s="223" t="s">
        <v>341</v>
      </c>
      <c r="G6" s="9"/>
      <c r="H6" s="9"/>
      <c r="I6" s="9"/>
      <c r="J6" s="9"/>
      <c r="K6" s="9"/>
      <c r="L6" s="271"/>
      <c r="M6" s="9"/>
    </row>
    <row r="7" spans="2:13" ht="15" customHeight="1">
      <c r="B7" s="238"/>
      <c r="C7" s="239"/>
      <c r="E7" s="198" t="s">
        <v>513</v>
      </c>
      <c r="F7" s="223" t="s">
        <v>341</v>
      </c>
      <c r="G7" s="9"/>
      <c r="H7" s="9"/>
      <c r="I7" s="9"/>
      <c r="J7" s="9"/>
      <c r="K7" s="9"/>
      <c r="L7" s="271"/>
      <c r="M7" s="9"/>
    </row>
    <row r="8" spans="2:13" ht="15" customHeight="1">
      <c r="B8" s="238"/>
      <c r="C8" s="238"/>
      <c r="E8" s="198" t="s">
        <v>510</v>
      </c>
      <c r="F8" s="223" t="s">
        <v>341</v>
      </c>
      <c r="G8" s="268"/>
      <c r="H8" s="9"/>
      <c r="I8" s="9"/>
      <c r="K8" s="9"/>
      <c r="L8" s="271"/>
      <c r="M8" s="9"/>
    </row>
    <row r="9" spans="2:13" ht="15" customHeight="1">
      <c r="B9" s="238"/>
      <c r="C9" s="238"/>
      <c r="E9" s="16" t="s">
        <v>680</v>
      </c>
      <c r="F9" s="223" t="s">
        <v>341</v>
      </c>
      <c r="G9" s="269"/>
      <c r="H9" s="9"/>
      <c r="I9" s="9"/>
      <c r="K9" s="9"/>
      <c r="L9" s="271"/>
      <c r="M9" s="9"/>
    </row>
    <row r="10" spans="2:13" ht="15" customHeight="1">
      <c r="B10" s="238"/>
      <c r="C10" s="238"/>
      <c r="E10" s="16" t="s">
        <v>764</v>
      </c>
      <c r="F10" s="223" t="s">
        <v>341</v>
      </c>
      <c r="G10" s="268"/>
      <c r="H10" s="9"/>
      <c r="I10" s="9"/>
      <c r="K10" s="9"/>
      <c r="L10" s="271"/>
      <c r="M10" s="9"/>
    </row>
    <row r="11" spans="2:13" ht="15" customHeight="1">
      <c r="B11" s="238"/>
      <c r="C11" s="238"/>
      <c r="E11" s="16" t="s">
        <v>765</v>
      </c>
      <c r="F11" s="223" t="s">
        <v>341</v>
      </c>
      <c r="G11" s="268"/>
      <c r="H11" s="9"/>
      <c r="I11" s="9"/>
      <c r="K11" s="9"/>
      <c r="L11" s="271"/>
      <c r="M11" s="9"/>
    </row>
    <row r="12" spans="2:13" ht="15" customHeight="1">
      <c r="B12" s="238"/>
      <c r="C12" s="238"/>
      <c r="E12" s="16" t="s">
        <v>766</v>
      </c>
      <c r="F12" s="223" t="s">
        <v>341</v>
      </c>
      <c r="G12" s="9"/>
      <c r="H12" s="9"/>
      <c r="I12" s="9"/>
      <c r="J12" s="9"/>
      <c r="K12" s="9"/>
      <c r="L12" s="271"/>
      <c r="M12" s="9"/>
    </row>
    <row r="13" spans="2:13" ht="15" customHeight="1">
      <c r="B13" s="238"/>
      <c r="C13" s="239"/>
      <c r="E13" s="80" t="s">
        <v>601</v>
      </c>
      <c r="F13" s="223" t="s">
        <v>341</v>
      </c>
      <c r="G13" s="9"/>
      <c r="H13" s="9"/>
      <c r="I13" s="9"/>
      <c r="J13" s="9"/>
      <c r="K13" s="9"/>
      <c r="L13" s="9"/>
      <c r="M13" s="9"/>
    </row>
    <row r="14" spans="2:10" ht="15" customHeight="1">
      <c r="B14" s="238"/>
      <c r="C14" s="238"/>
      <c r="E14" s="16" t="s">
        <v>512</v>
      </c>
      <c r="F14" s="223" t="s">
        <v>341</v>
      </c>
      <c r="G14" s="9"/>
      <c r="H14" s="9"/>
      <c r="I14" s="9"/>
      <c r="J14" s="9"/>
    </row>
    <row r="15" spans="2:10" ht="15" customHeight="1">
      <c r="B15" s="238"/>
      <c r="C15" s="239"/>
      <c r="E15" s="16" t="s">
        <v>683</v>
      </c>
      <c r="F15" s="223" t="s">
        <v>341</v>
      </c>
      <c r="G15" s="9"/>
      <c r="H15" s="9"/>
      <c r="I15" s="9"/>
      <c r="J15" s="9"/>
    </row>
    <row r="16" spans="2:10" ht="15" customHeight="1">
      <c r="B16" s="238"/>
      <c r="C16" s="238"/>
      <c r="E16" s="16" t="s">
        <v>767</v>
      </c>
      <c r="F16" s="223" t="s">
        <v>341</v>
      </c>
      <c r="G16" s="9"/>
      <c r="H16" s="9"/>
      <c r="I16" s="9"/>
      <c r="J16" s="9"/>
    </row>
    <row r="17" spans="2:10" ht="15" customHeight="1">
      <c r="B17" s="238"/>
      <c r="C17" s="238"/>
      <c r="E17" s="20" t="s">
        <v>768</v>
      </c>
      <c r="F17" s="223" t="s">
        <v>341</v>
      </c>
      <c r="G17" s="9"/>
      <c r="H17" s="9"/>
      <c r="I17" s="9"/>
      <c r="J17" s="9"/>
    </row>
    <row r="18" spans="2:10" ht="15" customHeight="1">
      <c r="B18" s="238"/>
      <c r="C18" s="239"/>
      <c r="E18" s="20" t="s">
        <v>769</v>
      </c>
      <c r="F18" s="16" t="s">
        <v>618</v>
      </c>
      <c r="G18" s="9"/>
      <c r="H18" s="9"/>
      <c r="I18" s="9"/>
      <c r="J18" s="9"/>
    </row>
    <row r="19" spans="2:10" ht="15" customHeight="1">
      <c r="B19" s="238"/>
      <c r="C19" s="238"/>
      <c r="E19" s="16" t="s">
        <v>784</v>
      </c>
      <c r="F19" s="16" t="s">
        <v>341</v>
      </c>
      <c r="G19" s="9"/>
      <c r="H19" s="9"/>
      <c r="I19" s="9"/>
      <c r="J19" s="9"/>
    </row>
    <row r="20" spans="2:10" ht="15" customHeight="1">
      <c r="B20" s="238"/>
      <c r="C20" s="238"/>
      <c r="E20" s="198" t="s">
        <v>681</v>
      </c>
      <c r="F20" s="223" t="s">
        <v>341</v>
      </c>
      <c r="G20" s="15"/>
      <c r="H20" s="15"/>
      <c r="I20" s="15"/>
      <c r="J20" s="9"/>
    </row>
    <row r="21" spans="2:10" ht="15" customHeight="1">
      <c r="B21" s="238"/>
      <c r="C21" s="239"/>
      <c r="E21" s="19" t="s">
        <v>682</v>
      </c>
      <c r="F21" s="223" t="s">
        <v>341</v>
      </c>
      <c r="G21" s="9"/>
      <c r="H21" s="15"/>
      <c r="I21" s="15"/>
      <c r="J21" s="9"/>
    </row>
    <row r="22" spans="2:10" ht="15" customHeight="1">
      <c r="B22" s="238"/>
      <c r="C22" s="238"/>
      <c r="E22" s="237" t="s">
        <v>595</v>
      </c>
      <c r="F22" s="223" t="s">
        <v>341</v>
      </c>
      <c r="G22" s="45" t="s">
        <v>596</v>
      </c>
      <c r="H22" s="15"/>
      <c r="I22" s="15"/>
      <c r="J22" s="9"/>
    </row>
    <row r="23" spans="2:10" ht="15" customHeight="1">
      <c r="B23" s="238"/>
      <c r="C23" s="238"/>
      <c r="E23" s="237" t="s">
        <v>775</v>
      </c>
      <c r="F23" s="16" t="s">
        <v>12</v>
      </c>
      <c r="G23" s="9" t="s">
        <v>1442</v>
      </c>
      <c r="H23" s="9"/>
      <c r="I23" s="9"/>
      <c r="J23" s="9"/>
    </row>
    <row r="24" spans="2:10" ht="15" customHeight="1">
      <c r="B24" s="238"/>
      <c r="C24" s="239"/>
      <c r="E24" s="192" t="s">
        <v>11</v>
      </c>
      <c r="F24" s="16" t="s">
        <v>9</v>
      </c>
      <c r="G24" s="16" t="s">
        <v>95</v>
      </c>
      <c r="H24" s="15"/>
      <c r="I24" s="15"/>
      <c r="J24" s="9"/>
    </row>
    <row r="25" spans="2:10" ht="15" customHeight="1">
      <c r="B25" s="238"/>
      <c r="C25" s="238"/>
      <c r="E25" s="240" t="s">
        <v>7</v>
      </c>
      <c r="F25" s="20" t="s">
        <v>9</v>
      </c>
      <c r="G25" s="16" t="s">
        <v>95</v>
      </c>
      <c r="H25" s="15"/>
      <c r="I25" s="15"/>
      <c r="J25" s="9"/>
    </row>
    <row r="26" spans="2:10" ht="15" customHeight="1">
      <c r="B26" s="238"/>
      <c r="C26" s="238"/>
      <c r="E26" s="192" t="s">
        <v>13</v>
      </c>
      <c r="F26" s="16" t="s">
        <v>9</v>
      </c>
      <c r="G26" s="16" t="s">
        <v>95</v>
      </c>
      <c r="H26" s="9"/>
      <c r="I26" s="15"/>
      <c r="J26" s="9"/>
    </row>
    <row r="27" spans="2:10" ht="15" customHeight="1">
      <c r="B27" s="238"/>
      <c r="C27" s="239"/>
      <c r="E27" s="192" t="s">
        <v>466</v>
      </c>
      <c r="F27" s="16" t="s">
        <v>9</v>
      </c>
      <c r="G27" s="16" t="s">
        <v>95</v>
      </c>
      <c r="H27" s="9"/>
      <c r="I27" s="9"/>
      <c r="J27" s="9"/>
    </row>
    <row r="28" spans="2:10" ht="15" customHeight="1">
      <c r="B28" s="238"/>
      <c r="C28" s="238"/>
      <c r="E28" s="240" t="s">
        <v>600</v>
      </c>
      <c r="F28" s="20" t="s">
        <v>9</v>
      </c>
      <c r="G28" s="20" t="s">
        <v>95</v>
      </c>
      <c r="H28" s="9"/>
      <c r="I28" s="9"/>
      <c r="J28" s="9"/>
    </row>
    <row r="29" spans="2:10" ht="15" customHeight="1">
      <c r="B29" s="6"/>
      <c r="C29" s="6"/>
      <c r="E29" s="255" t="s">
        <v>781</v>
      </c>
      <c r="F29" s="16" t="s">
        <v>9</v>
      </c>
      <c r="G29" s="16" t="s">
        <v>162</v>
      </c>
      <c r="H29" s="16" t="s">
        <v>787</v>
      </c>
      <c r="I29" s="9"/>
      <c r="J29" s="9"/>
    </row>
    <row r="30" spans="2:10" ht="15" customHeight="1">
      <c r="B30" s="6"/>
      <c r="C30" s="6"/>
      <c r="E30" s="241" t="s">
        <v>1</v>
      </c>
      <c r="F30" s="44" t="s">
        <v>341</v>
      </c>
      <c r="G30" s="9"/>
      <c r="H30" s="9"/>
      <c r="I30" s="9"/>
      <c r="J30" s="9"/>
    </row>
  </sheetData>
  <printOptions/>
  <pageMargins left="0.7" right="0.7" top="0.75" bottom="0.75" header="0.3" footer="0.3"/>
  <pageSetup fitToHeight="1" fitToWidth="1"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I40"/>
  <sheetViews>
    <sheetView zoomScale="90" zoomScaleNormal="90" workbookViewId="0" topLeftCell="A1">
      <selection activeCell="B17" sqref="B17:C17"/>
    </sheetView>
  </sheetViews>
  <sheetFormatPr defaultColWidth="9.140625" defaultRowHeight="15"/>
  <cols>
    <col min="1" max="1" width="1.1484375" style="0" customWidth="1"/>
    <col min="2" max="2" width="6.421875" style="0" customWidth="1"/>
    <col min="3" max="3" width="26.421875" style="0" bestFit="1" customWidth="1"/>
    <col min="4" max="4" width="2.421875" style="0" customWidth="1"/>
    <col min="5" max="5" width="5.421875" style="0" bestFit="1" customWidth="1"/>
    <col min="6" max="6" width="40.00390625" style="0" bestFit="1" customWidth="1"/>
    <col min="7" max="7" width="2.140625" style="0" customWidth="1"/>
    <col min="8" max="8" width="5.140625" style="0" bestFit="1" customWidth="1"/>
    <col min="9" max="9" width="34.140625" style="0" bestFit="1" customWidth="1"/>
  </cols>
  <sheetData>
    <row r="1" spans="2:9" ht="19.5" thickBot="1">
      <c r="B1" s="483"/>
      <c r="C1" s="483"/>
      <c r="E1" s="478" t="s">
        <v>909</v>
      </c>
      <c r="F1" s="479"/>
      <c r="G1" s="479"/>
      <c r="H1" s="479"/>
      <c r="I1" s="480"/>
    </row>
    <row r="2" spans="2:9" ht="15">
      <c r="B2" s="276"/>
      <c r="C2" s="139"/>
      <c r="E2" s="275" t="s">
        <v>859</v>
      </c>
      <c r="F2" s="272" t="s">
        <v>910</v>
      </c>
      <c r="G2" s="1"/>
      <c r="H2" s="275" t="s">
        <v>859</v>
      </c>
      <c r="I2" s="272" t="s">
        <v>910</v>
      </c>
    </row>
    <row r="3" spans="2:9" ht="15.75" thickBot="1">
      <c r="B3" s="277"/>
      <c r="C3" s="15"/>
      <c r="E3" s="259" t="s">
        <v>793</v>
      </c>
      <c r="F3" s="6" t="s">
        <v>901</v>
      </c>
      <c r="H3" s="259" t="s">
        <v>796</v>
      </c>
      <c r="I3" s="6" t="s">
        <v>775</v>
      </c>
    </row>
    <row r="4" spans="2:9" ht="18.75" customHeight="1">
      <c r="B4" s="484" t="s">
        <v>908</v>
      </c>
      <c r="C4" s="485"/>
      <c r="E4" s="259" t="s">
        <v>793</v>
      </c>
      <c r="F4" s="6" t="s">
        <v>902</v>
      </c>
      <c r="H4" s="259" t="s">
        <v>796</v>
      </c>
      <c r="I4" s="6" t="s">
        <v>799</v>
      </c>
    </row>
    <row r="5" spans="2:9" ht="15">
      <c r="B5" s="274" t="s">
        <v>859</v>
      </c>
      <c r="C5" s="273" t="s">
        <v>912</v>
      </c>
      <c r="E5" s="259" t="s">
        <v>793</v>
      </c>
      <c r="F5" s="6" t="s">
        <v>903</v>
      </c>
      <c r="H5" s="259" t="s">
        <v>796</v>
      </c>
      <c r="I5" s="6" t="s">
        <v>800</v>
      </c>
    </row>
    <row r="6" spans="2:9" ht="15">
      <c r="B6" s="259" t="s">
        <v>793</v>
      </c>
      <c r="C6" s="6" t="s">
        <v>891</v>
      </c>
      <c r="E6" s="259" t="s">
        <v>793</v>
      </c>
      <c r="F6" s="6" t="s">
        <v>904</v>
      </c>
      <c r="H6" s="259" t="s">
        <v>796</v>
      </c>
      <c r="I6" s="6" t="s">
        <v>808</v>
      </c>
    </row>
    <row r="7" spans="2:9" ht="15">
      <c r="B7" s="259" t="s">
        <v>793</v>
      </c>
      <c r="C7" s="6" t="s">
        <v>892</v>
      </c>
      <c r="E7" s="259" t="s">
        <v>793</v>
      </c>
      <c r="F7" s="6" t="s">
        <v>905</v>
      </c>
      <c r="H7" s="259" t="s">
        <v>796</v>
      </c>
      <c r="I7" s="6" t="s">
        <v>825</v>
      </c>
    </row>
    <row r="8" spans="2:9" ht="15">
      <c r="B8" s="259" t="s">
        <v>793</v>
      </c>
      <c r="C8" s="6" t="s">
        <v>895</v>
      </c>
      <c r="E8" s="259" t="s">
        <v>793</v>
      </c>
      <c r="F8" s="6" t="s">
        <v>906</v>
      </c>
      <c r="H8" s="259" t="s">
        <v>796</v>
      </c>
      <c r="I8" s="6" t="s">
        <v>828</v>
      </c>
    </row>
    <row r="9" spans="2:9" ht="15">
      <c r="B9" s="259" t="s">
        <v>793</v>
      </c>
      <c r="C9" s="6" t="s">
        <v>896</v>
      </c>
      <c r="E9" s="259" t="s">
        <v>793</v>
      </c>
      <c r="F9" s="6" t="s">
        <v>795</v>
      </c>
      <c r="H9" s="259" t="s">
        <v>796</v>
      </c>
      <c r="I9" s="6" t="s">
        <v>830</v>
      </c>
    </row>
    <row r="10" spans="2:9" ht="15">
      <c r="B10" s="259" t="s">
        <v>793</v>
      </c>
      <c r="C10" s="6" t="s">
        <v>897</v>
      </c>
      <c r="E10" s="259" t="s">
        <v>793</v>
      </c>
      <c r="F10" s="6" t="s">
        <v>714</v>
      </c>
      <c r="H10" s="259" t="s">
        <v>796</v>
      </c>
      <c r="I10" s="6" t="s">
        <v>833</v>
      </c>
    </row>
    <row r="11" spans="2:9" ht="15">
      <c r="B11" s="259" t="s">
        <v>794</v>
      </c>
      <c r="C11" s="6" t="s">
        <v>893</v>
      </c>
      <c r="E11" s="259" t="s">
        <v>793</v>
      </c>
      <c r="F11" s="6" t="s">
        <v>801</v>
      </c>
      <c r="H11" s="259" t="s">
        <v>166</v>
      </c>
      <c r="I11" s="6" t="s">
        <v>843</v>
      </c>
    </row>
    <row r="12" spans="2:9" ht="15">
      <c r="B12" s="259" t="s">
        <v>796</v>
      </c>
      <c r="C12" s="6" t="s">
        <v>894</v>
      </c>
      <c r="E12" s="259" t="s">
        <v>793</v>
      </c>
      <c r="F12" s="6" t="s">
        <v>802</v>
      </c>
      <c r="H12" s="259" t="s">
        <v>166</v>
      </c>
      <c r="I12" s="6" t="s">
        <v>844</v>
      </c>
    </row>
    <row r="13" spans="2:9" ht="15">
      <c r="B13" s="259" t="s">
        <v>869</v>
      </c>
      <c r="C13" s="6" t="s">
        <v>898</v>
      </c>
      <c r="E13" s="259" t="s">
        <v>793</v>
      </c>
      <c r="F13" s="6" t="s">
        <v>803</v>
      </c>
      <c r="H13" s="259" t="s">
        <v>166</v>
      </c>
      <c r="I13" s="6" t="s">
        <v>845</v>
      </c>
    </row>
    <row r="14" spans="2:9" ht="15">
      <c r="B14" s="259" t="s">
        <v>869</v>
      </c>
      <c r="C14" s="6" t="s">
        <v>899</v>
      </c>
      <c r="E14" s="259" t="s">
        <v>793</v>
      </c>
      <c r="F14" s="6" t="s">
        <v>806</v>
      </c>
      <c r="H14" s="259" t="s">
        <v>166</v>
      </c>
      <c r="I14" s="6" t="s">
        <v>846</v>
      </c>
    </row>
    <row r="15" spans="2:9" ht="15">
      <c r="B15" s="259" t="s">
        <v>869</v>
      </c>
      <c r="C15" s="6" t="s">
        <v>900</v>
      </c>
      <c r="E15" s="259" t="s">
        <v>793</v>
      </c>
      <c r="F15" s="6" t="s">
        <v>807</v>
      </c>
      <c r="H15" s="259" t="s">
        <v>166</v>
      </c>
      <c r="I15" s="6" t="s">
        <v>848</v>
      </c>
    </row>
    <row r="16" spans="5:9" ht="15.75" thickBot="1">
      <c r="E16" s="259" t="s">
        <v>793</v>
      </c>
      <c r="F16" s="6" t="s">
        <v>809</v>
      </c>
      <c r="H16" s="259" t="s">
        <v>166</v>
      </c>
      <c r="I16" s="6" t="s">
        <v>849</v>
      </c>
    </row>
    <row r="17" spans="2:9" ht="18.75">
      <c r="B17" s="481" t="s">
        <v>907</v>
      </c>
      <c r="C17" s="482"/>
      <c r="E17" s="259" t="s">
        <v>793</v>
      </c>
      <c r="F17" s="6" t="s">
        <v>810</v>
      </c>
      <c r="H17" s="259" t="s">
        <v>166</v>
      </c>
      <c r="I17" s="6" t="s">
        <v>850</v>
      </c>
    </row>
    <row r="18" spans="2:9" ht="15">
      <c r="B18" s="274" t="s">
        <v>859</v>
      </c>
      <c r="C18" s="273" t="s">
        <v>911</v>
      </c>
      <c r="E18" s="259" t="s">
        <v>793</v>
      </c>
      <c r="F18" s="6" t="s">
        <v>811</v>
      </c>
      <c r="H18" s="259" t="s">
        <v>792</v>
      </c>
      <c r="I18" s="6" t="s">
        <v>791</v>
      </c>
    </row>
    <row r="19" spans="2:9" ht="15">
      <c r="B19" s="259" t="s">
        <v>793</v>
      </c>
      <c r="C19" s="6" t="s">
        <v>870</v>
      </c>
      <c r="E19" s="259" t="s">
        <v>793</v>
      </c>
      <c r="F19" s="6" t="s">
        <v>812</v>
      </c>
      <c r="H19" s="259" t="s">
        <v>792</v>
      </c>
      <c r="I19" s="6" t="s">
        <v>913</v>
      </c>
    </row>
    <row r="20" spans="2:9" ht="15">
      <c r="B20" s="259" t="s">
        <v>796</v>
      </c>
      <c r="C20" s="6" t="s">
        <v>873</v>
      </c>
      <c r="E20" s="259" t="s">
        <v>793</v>
      </c>
      <c r="F20" s="6" t="s">
        <v>815</v>
      </c>
      <c r="H20" s="259" t="s">
        <v>792</v>
      </c>
      <c r="I20" s="6" t="s">
        <v>805</v>
      </c>
    </row>
    <row r="21" spans="2:9" ht="15">
      <c r="B21" s="259" t="s">
        <v>796</v>
      </c>
      <c r="C21" s="6" t="s">
        <v>874</v>
      </c>
      <c r="E21" s="259" t="s">
        <v>793</v>
      </c>
      <c r="F21" s="6" t="s">
        <v>820</v>
      </c>
      <c r="H21" s="259" t="s">
        <v>792</v>
      </c>
      <c r="I21" s="6" t="s">
        <v>813</v>
      </c>
    </row>
    <row r="22" spans="2:9" ht="15">
      <c r="B22" s="259" t="s">
        <v>796</v>
      </c>
      <c r="C22" s="6" t="s">
        <v>875</v>
      </c>
      <c r="E22" s="259" t="s">
        <v>793</v>
      </c>
      <c r="F22" s="6" t="s">
        <v>829</v>
      </c>
      <c r="H22" s="259" t="s">
        <v>792</v>
      </c>
      <c r="I22" s="6" t="s">
        <v>816</v>
      </c>
    </row>
    <row r="23" spans="2:9" ht="15">
      <c r="B23" s="259" t="s">
        <v>798</v>
      </c>
      <c r="C23" s="6" t="s">
        <v>876</v>
      </c>
      <c r="E23" s="259" t="s">
        <v>793</v>
      </c>
      <c r="F23" s="6" t="s">
        <v>832</v>
      </c>
      <c r="H23" s="259" t="s">
        <v>792</v>
      </c>
      <c r="I23" s="6" t="s">
        <v>821</v>
      </c>
    </row>
    <row r="24" spans="2:9" ht="15">
      <c r="B24" s="259" t="s">
        <v>798</v>
      </c>
      <c r="C24" s="6" t="s">
        <v>877</v>
      </c>
      <c r="E24" s="259" t="s">
        <v>793</v>
      </c>
      <c r="F24" s="6" t="s">
        <v>835</v>
      </c>
      <c r="H24" s="259" t="s">
        <v>792</v>
      </c>
      <c r="I24" s="6" t="s">
        <v>826</v>
      </c>
    </row>
    <row r="25" spans="2:9" ht="15">
      <c r="B25" s="259" t="s">
        <v>166</v>
      </c>
      <c r="C25" s="6" t="s">
        <v>880</v>
      </c>
      <c r="E25" s="259" t="s">
        <v>793</v>
      </c>
      <c r="F25" s="6" t="s">
        <v>836</v>
      </c>
      <c r="H25" s="259" t="s">
        <v>792</v>
      </c>
      <c r="I25" s="6" t="s">
        <v>853</v>
      </c>
    </row>
    <row r="26" spans="2:9" ht="15">
      <c r="B26" s="259" t="s">
        <v>166</v>
      </c>
      <c r="C26" s="6" t="s">
        <v>888</v>
      </c>
      <c r="E26" s="259" t="s">
        <v>793</v>
      </c>
      <c r="F26" s="6" t="s">
        <v>70</v>
      </c>
      <c r="H26" s="259" t="s">
        <v>792</v>
      </c>
      <c r="I26" s="6" t="s">
        <v>858</v>
      </c>
    </row>
    <row r="27" spans="2:9" ht="15">
      <c r="B27" s="259" t="s">
        <v>166</v>
      </c>
      <c r="C27" s="6" t="s">
        <v>889</v>
      </c>
      <c r="E27" s="259" t="s">
        <v>793</v>
      </c>
      <c r="F27" s="6" t="s">
        <v>838</v>
      </c>
      <c r="H27" s="259" t="s">
        <v>794</v>
      </c>
      <c r="I27" s="6" t="s">
        <v>914</v>
      </c>
    </row>
    <row r="28" spans="2:9" ht="15">
      <c r="B28" s="259" t="s">
        <v>166</v>
      </c>
      <c r="C28" s="6" t="s">
        <v>890</v>
      </c>
      <c r="E28" s="259" t="s">
        <v>793</v>
      </c>
      <c r="F28" s="6" t="s">
        <v>839</v>
      </c>
      <c r="H28" s="259" t="s">
        <v>794</v>
      </c>
      <c r="I28" s="6" t="s">
        <v>804</v>
      </c>
    </row>
    <row r="29" spans="2:9" ht="15">
      <c r="B29" s="259" t="s">
        <v>869</v>
      </c>
      <c r="C29" s="6" t="s">
        <v>885</v>
      </c>
      <c r="E29" s="259" t="s">
        <v>793</v>
      </c>
      <c r="F29" s="6" t="s">
        <v>841</v>
      </c>
      <c r="H29" s="259" t="s">
        <v>794</v>
      </c>
      <c r="I29" s="6" t="s">
        <v>817</v>
      </c>
    </row>
    <row r="30" spans="2:9" ht="15">
      <c r="B30" s="259" t="s">
        <v>869</v>
      </c>
      <c r="C30" s="6" t="s">
        <v>884</v>
      </c>
      <c r="E30" s="259" t="s">
        <v>793</v>
      </c>
      <c r="F30" s="6" t="s">
        <v>842</v>
      </c>
      <c r="H30" s="259" t="s">
        <v>794</v>
      </c>
      <c r="I30" s="6" t="s">
        <v>831</v>
      </c>
    </row>
    <row r="31" spans="2:9" ht="15">
      <c r="B31" s="259" t="s">
        <v>869</v>
      </c>
      <c r="C31" s="6" t="s">
        <v>887</v>
      </c>
      <c r="E31" s="259" t="s">
        <v>793</v>
      </c>
      <c r="F31" s="6" t="s">
        <v>847</v>
      </c>
      <c r="H31" s="259" t="s">
        <v>794</v>
      </c>
      <c r="I31" s="6" t="s">
        <v>834</v>
      </c>
    </row>
    <row r="32" spans="2:9" ht="15">
      <c r="B32" s="259" t="s">
        <v>869</v>
      </c>
      <c r="C32" s="6" t="s">
        <v>886</v>
      </c>
      <c r="E32" s="259" t="s">
        <v>793</v>
      </c>
      <c r="F32" s="6" t="s">
        <v>851</v>
      </c>
      <c r="H32" s="259" t="s">
        <v>794</v>
      </c>
      <c r="I32" s="6" t="s">
        <v>837</v>
      </c>
    </row>
    <row r="33" spans="2:9" ht="15">
      <c r="B33" s="259" t="s">
        <v>869</v>
      </c>
      <c r="C33" s="6" t="s">
        <v>868</v>
      </c>
      <c r="E33" s="259" t="s">
        <v>793</v>
      </c>
      <c r="F33" s="6" t="s">
        <v>852</v>
      </c>
      <c r="H33" s="259" t="s">
        <v>794</v>
      </c>
      <c r="I33" s="6" t="s">
        <v>854</v>
      </c>
    </row>
    <row r="34" spans="2:9" ht="15">
      <c r="B34" s="259" t="s">
        <v>792</v>
      </c>
      <c r="C34" s="6" t="s">
        <v>883</v>
      </c>
      <c r="E34" s="259" t="s">
        <v>793</v>
      </c>
      <c r="F34" s="6" t="s">
        <v>857</v>
      </c>
      <c r="H34" s="259" t="s">
        <v>794</v>
      </c>
      <c r="I34" s="6" t="s">
        <v>856</v>
      </c>
    </row>
    <row r="35" spans="2:9" ht="15">
      <c r="B35" s="259" t="s">
        <v>818</v>
      </c>
      <c r="C35" s="6" t="s">
        <v>881</v>
      </c>
      <c r="E35" s="259" t="s">
        <v>798</v>
      </c>
      <c r="F35" s="6" t="s">
        <v>797</v>
      </c>
      <c r="H35" s="259" t="s">
        <v>818</v>
      </c>
      <c r="I35" s="6" t="s">
        <v>819</v>
      </c>
    </row>
    <row r="36" spans="2:9" ht="15">
      <c r="B36" s="259" t="s">
        <v>818</v>
      </c>
      <c r="C36" s="6" t="s">
        <v>882</v>
      </c>
      <c r="E36" s="259" t="s">
        <v>798</v>
      </c>
      <c r="F36" s="6" t="s">
        <v>814</v>
      </c>
      <c r="H36" s="259" t="s">
        <v>818</v>
      </c>
      <c r="I36" s="6" t="s">
        <v>822</v>
      </c>
    </row>
    <row r="37" spans="2:9" ht="15">
      <c r="B37" s="259" t="s">
        <v>794</v>
      </c>
      <c r="C37" s="6" t="s">
        <v>871</v>
      </c>
      <c r="E37" s="259" t="s">
        <v>798</v>
      </c>
      <c r="F37" s="6" t="s">
        <v>823</v>
      </c>
      <c r="H37" s="259" t="s">
        <v>818</v>
      </c>
      <c r="I37" s="6" t="s">
        <v>855</v>
      </c>
    </row>
    <row r="38" spans="2:6" ht="15">
      <c r="B38" s="259" t="s">
        <v>794</v>
      </c>
      <c r="C38" s="6" t="s">
        <v>872</v>
      </c>
      <c r="E38" s="259" t="s">
        <v>798</v>
      </c>
      <c r="F38" s="6" t="s">
        <v>824</v>
      </c>
    </row>
    <row r="39" spans="2:6" ht="15">
      <c r="B39" s="259" t="s">
        <v>794</v>
      </c>
      <c r="C39" s="6" t="s">
        <v>878</v>
      </c>
      <c r="E39" s="259" t="s">
        <v>798</v>
      </c>
      <c r="F39" s="6" t="s">
        <v>827</v>
      </c>
    </row>
    <row r="40" spans="2:6" ht="15">
      <c r="B40" s="259" t="s">
        <v>794</v>
      </c>
      <c r="C40" s="6" t="s">
        <v>879</v>
      </c>
      <c r="E40" s="259" t="s">
        <v>798</v>
      </c>
      <c r="F40" s="6" t="s">
        <v>840</v>
      </c>
    </row>
  </sheetData>
  <mergeCells count="4">
    <mergeCell ref="E1:I1"/>
    <mergeCell ref="B17:C17"/>
    <mergeCell ref="B1:C1"/>
    <mergeCell ref="B4:C4"/>
  </mergeCells>
  <printOptions horizontalCentered="1"/>
  <pageMargins left="0.7" right="0.7" top="0.5" bottom="0.5" header="0.3" footer="0.3"/>
  <pageSetup fitToHeight="1" fitToWidth="1" horizontalDpi="600" verticalDpi="600" orientation="landscape"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F147"/>
  <sheetViews>
    <sheetView workbookViewId="0" topLeftCell="A1">
      <selection activeCell="A1" sqref="A1:E1"/>
    </sheetView>
  </sheetViews>
  <sheetFormatPr defaultColWidth="9.140625" defaultRowHeight="15"/>
  <cols>
    <col min="1" max="1" width="62.140625" style="0" bestFit="1" customWidth="1"/>
    <col min="2" max="2" width="2.421875" style="0" customWidth="1"/>
    <col min="3" max="3" width="59.57421875" style="0" bestFit="1" customWidth="1"/>
    <col min="4" max="4" width="2.57421875" style="0" customWidth="1"/>
    <col min="5" max="5" width="52.7109375" style="0" bestFit="1" customWidth="1"/>
    <col min="6" max="6" width="3.57421875" style="0" customWidth="1"/>
    <col min="7" max="7" width="36.8515625" style="0" customWidth="1"/>
    <col min="9" max="9" width="38.140625" style="0" bestFit="1" customWidth="1"/>
  </cols>
  <sheetData>
    <row r="1" spans="1:5" ht="23.25">
      <c r="A1" s="486" t="s">
        <v>918</v>
      </c>
      <c r="B1" s="486"/>
      <c r="C1" s="486"/>
      <c r="D1" s="486"/>
      <c r="E1" s="486"/>
    </row>
    <row r="2" ht="15.75" thickBot="1"/>
    <row r="3" spans="1:5" ht="15">
      <c r="A3" s="281" t="s">
        <v>919</v>
      </c>
      <c r="C3" s="281" t="s">
        <v>920</v>
      </c>
      <c r="E3" s="281" t="s">
        <v>921</v>
      </c>
    </row>
    <row r="4" spans="1:5" ht="15">
      <c r="A4" s="273" t="s">
        <v>922</v>
      </c>
      <c r="C4" s="273" t="s">
        <v>922</v>
      </c>
      <c r="E4" s="273" t="s">
        <v>922</v>
      </c>
    </row>
    <row r="5" spans="1:5" ht="15">
      <c r="A5" s="6" t="s">
        <v>923</v>
      </c>
      <c r="C5" s="6" t="s">
        <v>924</v>
      </c>
      <c r="E5" s="282" t="s">
        <v>925</v>
      </c>
    </row>
    <row r="6" spans="1:5" ht="15">
      <c r="A6" s="6" t="s">
        <v>926</v>
      </c>
      <c r="C6" s="6" t="s">
        <v>927</v>
      </c>
      <c r="E6" s="6" t="s">
        <v>928</v>
      </c>
    </row>
    <row r="7" spans="1:5" ht="15">
      <c r="A7" s="6" t="s">
        <v>929</v>
      </c>
      <c r="C7" s="6" t="s">
        <v>930</v>
      </c>
      <c r="E7" s="6" t="s">
        <v>931</v>
      </c>
    </row>
    <row r="8" spans="1:5" ht="15">
      <c r="A8" s="6" t="s">
        <v>932</v>
      </c>
      <c r="C8" s="6" t="s">
        <v>933</v>
      </c>
      <c r="E8" s="6" t="s">
        <v>934</v>
      </c>
    </row>
    <row r="9" spans="1:5" ht="15">
      <c r="A9" s="6" t="s">
        <v>935</v>
      </c>
      <c r="C9" s="6" t="s">
        <v>936</v>
      </c>
      <c r="E9" s="6" t="s">
        <v>937</v>
      </c>
    </row>
    <row r="10" spans="1:5" ht="15">
      <c r="A10" s="6" t="s">
        <v>938</v>
      </c>
      <c r="C10" s="6" t="s">
        <v>939</v>
      </c>
      <c r="E10" s="6" t="s">
        <v>940</v>
      </c>
    </row>
    <row r="11" spans="1:5" ht="15">
      <c r="A11" s="6" t="s">
        <v>941</v>
      </c>
      <c r="C11" s="6" t="s">
        <v>942</v>
      </c>
      <c r="E11" s="6" t="s">
        <v>943</v>
      </c>
    </row>
    <row r="12" spans="1:5" ht="15">
      <c r="A12" s="6" t="s">
        <v>944</v>
      </c>
      <c r="C12" s="6" t="s">
        <v>945</v>
      </c>
      <c r="E12" s="6" t="s">
        <v>946</v>
      </c>
    </row>
    <row r="13" spans="1:5" ht="15">
      <c r="A13" s="6" t="s">
        <v>947</v>
      </c>
      <c r="C13" s="6" t="s">
        <v>948</v>
      </c>
      <c r="E13" s="6" t="s">
        <v>949</v>
      </c>
    </row>
    <row r="14" spans="1:5" ht="15">
      <c r="A14" s="6" t="s">
        <v>950</v>
      </c>
      <c r="C14" s="6" t="s">
        <v>951</v>
      </c>
      <c r="E14" s="6" t="s">
        <v>952</v>
      </c>
    </row>
    <row r="15" spans="1:5" ht="15">
      <c r="A15" s="6" t="s">
        <v>953</v>
      </c>
      <c r="C15" s="6" t="s">
        <v>954</v>
      </c>
      <c r="E15" s="6" t="s">
        <v>955</v>
      </c>
    </row>
    <row r="16" spans="1:5" ht="15">
      <c r="A16" s="6" t="s">
        <v>956</v>
      </c>
      <c r="C16" s="6" t="s">
        <v>957</v>
      </c>
      <c r="D16" t="s">
        <v>958</v>
      </c>
      <c r="E16" s="6" t="s">
        <v>959</v>
      </c>
    </row>
    <row r="17" spans="1:5" ht="15">
      <c r="A17" s="6" t="s">
        <v>960</v>
      </c>
      <c r="C17" s="6" t="s">
        <v>961</v>
      </c>
      <c r="E17" s="282" t="s">
        <v>962</v>
      </c>
    </row>
    <row r="18" spans="1:5" ht="15">
      <c r="A18" s="6" t="s">
        <v>963</v>
      </c>
      <c r="C18" s="6" t="s">
        <v>964</v>
      </c>
      <c r="E18" s="6" t="s">
        <v>965</v>
      </c>
    </row>
    <row r="19" spans="1:5" ht="15">
      <c r="A19" s="6" t="s">
        <v>966</v>
      </c>
      <c r="C19" s="6" t="s">
        <v>967</v>
      </c>
      <c r="E19" s="6" t="s">
        <v>968</v>
      </c>
    </row>
    <row r="20" spans="1:5" ht="15">
      <c r="A20" s="6" t="s">
        <v>969</v>
      </c>
      <c r="C20" s="273" t="s">
        <v>970</v>
      </c>
      <c r="E20" s="6" t="s">
        <v>971</v>
      </c>
    </row>
    <row r="21" spans="1:5" ht="15">
      <c r="A21" s="6" t="s">
        <v>972</v>
      </c>
      <c r="C21" s="6" t="s">
        <v>973</v>
      </c>
      <c r="E21" s="6" t="s">
        <v>974</v>
      </c>
    </row>
    <row r="22" spans="1:5" ht="15">
      <c r="A22" s="6" t="s">
        <v>975</v>
      </c>
      <c r="C22" s="6" t="s">
        <v>976</v>
      </c>
      <c r="E22" s="6" t="s">
        <v>977</v>
      </c>
    </row>
    <row r="23" spans="1:5" ht="15">
      <c r="A23" s="6" t="s">
        <v>978</v>
      </c>
      <c r="C23" s="6" t="s">
        <v>979</v>
      </c>
      <c r="E23" s="6" t="s">
        <v>980</v>
      </c>
    </row>
    <row r="24" spans="1:5" ht="15">
      <c r="A24" s="6" t="s">
        <v>981</v>
      </c>
      <c r="C24" s="6" t="s">
        <v>982</v>
      </c>
      <c r="E24" s="6" t="s">
        <v>983</v>
      </c>
    </row>
    <row r="25" spans="1:5" ht="15">
      <c r="A25" s="6" t="s">
        <v>984</v>
      </c>
      <c r="C25" s="6" t="s">
        <v>985</v>
      </c>
      <c r="E25" s="6" t="s">
        <v>986</v>
      </c>
    </row>
    <row r="26" spans="1:5" ht="15">
      <c r="A26" s="6" t="s">
        <v>987</v>
      </c>
      <c r="C26" s="6" t="s">
        <v>988</v>
      </c>
      <c r="E26" s="6" t="s">
        <v>989</v>
      </c>
    </row>
    <row r="27" spans="1:5" ht="15">
      <c r="A27" s="6" t="s">
        <v>990</v>
      </c>
      <c r="C27" s="6" t="s">
        <v>991</v>
      </c>
      <c r="E27" s="6" t="s">
        <v>992</v>
      </c>
    </row>
    <row r="28" spans="1:5" ht="15">
      <c r="A28" s="6" t="s">
        <v>993</v>
      </c>
      <c r="C28" s="6" t="s">
        <v>994</v>
      </c>
      <c r="E28" s="282" t="s">
        <v>995</v>
      </c>
    </row>
    <row r="29" spans="1:5" ht="15">
      <c r="A29" s="6" t="s">
        <v>996</v>
      </c>
      <c r="C29" s="6" t="s">
        <v>997</v>
      </c>
      <c r="E29" s="6" t="s">
        <v>998</v>
      </c>
    </row>
    <row r="30" spans="1:5" ht="15">
      <c r="A30" s="6" t="s">
        <v>999</v>
      </c>
      <c r="C30" s="273" t="s">
        <v>1000</v>
      </c>
      <c r="E30" s="282" t="s">
        <v>1001</v>
      </c>
    </row>
    <row r="31" spans="1:5" ht="15">
      <c r="A31" s="6" t="s">
        <v>1002</v>
      </c>
      <c r="C31" s="6" t="s">
        <v>1003</v>
      </c>
      <c r="E31" s="6" t="s">
        <v>1004</v>
      </c>
    </row>
    <row r="32" spans="1:5" ht="15">
      <c r="A32" s="6" t="s">
        <v>1005</v>
      </c>
      <c r="C32" s="6" t="s">
        <v>1006</v>
      </c>
      <c r="E32" s="6" t="s">
        <v>1007</v>
      </c>
    </row>
    <row r="33" spans="1:5" ht="15">
      <c r="A33" s="6" t="s">
        <v>1008</v>
      </c>
      <c r="C33" s="6" t="s">
        <v>1009</v>
      </c>
      <c r="E33" s="6" t="s">
        <v>1010</v>
      </c>
    </row>
    <row r="34" spans="1:5" ht="15">
      <c r="A34" s="6" t="s">
        <v>1011</v>
      </c>
      <c r="C34" s="6" t="s">
        <v>1012</v>
      </c>
      <c r="E34" s="6" t="s">
        <v>1013</v>
      </c>
    </row>
    <row r="35" spans="1:5" ht="15">
      <c r="A35" s="6" t="s">
        <v>1014</v>
      </c>
      <c r="C35" s="6" t="s">
        <v>1015</v>
      </c>
      <c r="E35" s="6" t="s">
        <v>1016</v>
      </c>
    </row>
    <row r="36" spans="1:5" ht="15">
      <c r="A36" s="273" t="s">
        <v>1000</v>
      </c>
      <c r="C36" s="273" t="s">
        <v>1017</v>
      </c>
      <c r="E36" s="6" t="s">
        <v>1018</v>
      </c>
    </row>
    <row r="37" spans="1:5" ht="15">
      <c r="A37" s="283" t="s">
        <v>1019</v>
      </c>
      <c r="C37" s="6" t="s">
        <v>1020</v>
      </c>
      <c r="E37" s="6" t="s">
        <v>1021</v>
      </c>
    </row>
    <row r="38" spans="1:5" ht="15">
      <c r="A38" s="6" t="s">
        <v>1022</v>
      </c>
      <c r="C38" s="6" t="s">
        <v>1023</v>
      </c>
      <c r="E38" s="6" t="s">
        <v>1024</v>
      </c>
    </row>
    <row r="39" spans="1:5" ht="15">
      <c r="A39" s="6" t="s">
        <v>1025</v>
      </c>
      <c r="C39" s="6" t="s">
        <v>1026</v>
      </c>
      <c r="E39" s="282" t="s">
        <v>1027</v>
      </c>
    </row>
    <row r="40" spans="1:5" ht="15">
      <c r="A40" s="6" t="s">
        <v>1028</v>
      </c>
      <c r="C40" s="273" t="s">
        <v>1029</v>
      </c>
      <c r="E40" s="6" t="s">
        <v>1030</v>
      </c>
    </row>
    <row r="41" spans="1:5" ht="15">
      <c r="A41" s="6" t="s">
        <v>1031</v>
      </c>
      <c r="C41" s="6" t="s">
        <v>1032</v>
      </c>
      <c r="E41" s="6" t="s">
        <v>1033</v>
      </c>
    </row>
    <row r="42" spans="1:5" ht="15">
      <c r="A42" s="6" t="s">
        <v>1034</v>
      </c>
      <c r="C42" s="6" t="s">
        <v>1035</v>
      </c>
      <c r="E42" s="6" t="s">
        <v>1036</v>
      </c>
    </row>
    <row r="43" spans="1:5" ht="15">
      <c r="A43" s="6" t="s">
        <v>1037</v>
      </c>
      <c r="C43" s="6" t="s">
        <v>1038</v>
      </c>
      <c r="E43" s="6" t="s">
        <v>1039</v>
      </c>
    </row>
    <row r="44" spans="1:5" ht="15">
      <c r="A44" s="6" t="s">
        <v>1040</v>
      </c>
      <c r="C44" s="273" t="s">
        <v>1041</v>
      </c>
      <c r="E44" s="6" t="s">
        <v>1042</v>
      </c>
    </row>
    <row r="45" spans="1:5" ht="15">
      <c r="A45" s="6" t="s">
        <v>1043</v>
      </c>
      <c r="C45" s="6" t="s">
        <v>1044</v>
      </c>
      <c r="E45" s="282" t="s">
        <v>1045</v>
      </c>
    </row>
    <row r="46" spans="1:5" ht="15">
      <c r="A46" s="6" t="s">
        <v>1046</v>
      </c>
      <c r="C46" s="6" t="s">
        <v>1047</v>
      </c>
      <c r="E46" s="6" t="s">
        <v>1048</v>
      </c>
    </row>
    <row r="47" spans="1:6" ht="15">
      <c r="A47" s="6" t="s">
        <v>1049</v>
      </c>
      <c r="C47" s="6" t="s">
        <v>1050</v>
      </c>
      <c r="E47" s="6" t="s">
        <v>1051</v>
      </c>
      <c r="F47" t="s">
        <v>958</v>
      </c>
    </row>
    <row r="48" spans="1:5" ht="15">
      <c r="A48" s="6" t="s">
        <v>1052</v>
      </c>
      <c r="C48" s="273" t="s">
        <v>1053</v>
      </c>
      <c r="E48" s="282" t="s">
        <v>1054</v>
      </c>
    </row>
    <row r="49" spans="1:5" ht="15">
      <c r="A49" s="6" t="s">
        <v>1055</v>
      </c>
      <c r="C49" s="6" t="s">
        <v>1056</v>
      </c>
      <c r="E49" s="6" t="s">
        <v>1057</v>
      </c>
    </row>
    <row r="50" spans="1:5" ht="15">
      <c r="A50" s="6" t="s">
        <v>1058</v>
      </c>
      <c r="C50" s="6" t="s">
        <v>1059</v>
      </c>
      <c r="E50" s="6" t="s">
        <v>1060</v>
      </c>
    </row>
    <row r="51" spans="1:5" ht="15">
      <c r="A51" s="6" t="s">
        <v>1061</v>
      </c>
      <c r="C51" s="6" t="s">
        <v>1062</v>
      </c>
      <c r="E51" s="282" t="s">
        <v>1063</v>
      </c>
    </row>
    <row r="52" spans="1:5" ht="15.75" thickBot="1">
      <c r="A52" s="284" t="s">
        <v>1064</v>
      </c>
      <c r="E52" s="6" t="s">
        <v>1065</v>
      </c>
    </row>
    <row r="53" spans="1:6" ht="15">
      <c r="A53" s="6" t="s">
        <v>1066</v>
      </c>
      <c r="C53" s="281" t="s">
        <v>1067</v>
      </c>
      <c r="E53" s="6" t="s">
        <v>1068</v>
      </c>
      <c r="F53" t="s">
        <v>958</v>
      </c>
    </row>
    <row r="54" spans="1:5" ht="15">
      <c r="A54" s="6" t="s">
        <v>1069</v>
      </c>
      <c r="C54" s="273" t="s">
        <v>1070</v>
      </c>
      <c r="E54" s="6" t="s">
        <v>1071</v>
      </c>
    </row>
    <row r="55" spans="1:5" ht="15">
      <c r="A55" s="6" t="s">
        <v>1072</v>
      </c>
      <c r="C55" t="s">
        <v>1073</v>
      </c>
      <c r="E55" s="6" t="s">
        <v>1074</v>
      </c>
    </row>
    <row r="56" spans="1:5" ht="15">
      <c r="A56" s="6" t="s">
        <v>1075</v>
      </c>
      <c r="C56" t="s">
        <v>1076</v>
      </c>
      <c r="E56" s="6" t="s">
        <v>1077</v>
      </c>
    </row>
    <row r="57" spans="1:5" ht="15">
      <c r="A57" s="6" t="s">
        <v>1078</v>
      </c>
      <c r="C57" t="s">
        <v>1079</v>
      </c>
      <c r="E57" s="6" t="s">
        <v>1080</v>
      </c>
    </row>
    <row r="58" spans="1:5" ht="15">
      <c r="A58" s="283" t="s">
        <v>1081</v>
      </c>
      <c r="C58" t="s">
        <v>1082</v>
      </c>
      <c r="E58" s="6" t="s">
        <v>1083</v>
      </c>
    </row>
    <row r="59" spans="1:5" ht="15">
      <c r="A59" s="6" t="s">
        <v>1084</v>
      </c>
      <c r="C59" t="s">
        <v>1085</v>
      </c>
      <c r="E59" s="6" t="s">
        <v>1086</v>
      </c>
    </row>
    <row r="60" spans="1:5" ht="15">
      <c r="A60" s="6" t="s">
        <v>1087</v>
      </c>
      <c r="C60" s="273" t="s">
        <v>1088</v>
      </c>
      <c r="E60" s="6" t="s">
        <v>1089</v>
      </c>
    </row>
    <row r="61" spans="1:5" ht="15">
      <c r="A61" s="6" t="s">
        <v>1090</v>
      </c>
      <c r="C61" t="s">
        <v>1091</v>
      </c>
      <c r="E61" s="282" t="s">
        <v>1092</v>
      </c>
    </row>
    <row r="62" spans="1:5" ht="15">
      <c r="A62" s="6" t="s">
        <v>1093</v>
      </c>
      <c r="C62" t="s">
        <v>1094</v>
      </c>
      <c r="E62" s="6" t="s">
        <v>1095</v>
      </c>
    </row>
    <row r="63" spans="1:6" ht="15">
      <c r="A63" s="6" t="s">
        <v>1096</v>
      </c>
      <c r="C63" t="s">
        <v>1097</v>
      </c>
      <c r="E63" s="6" t="s">
        <v>1098</v>
      </c>
      <c r="F63" t="s">
        <v>958</v>
      </c>
    </row>
    <row r="64" spans="1:5" ht="15">
      <c r="A64" s="6" t="s">
        <v>1099</v>
      </c>
      <c r="C64" t="s">
        <v>1100</v>
      </c>
      <c r="E64" s="6" t="s">
        <v>1101</v>
      </c>
    </row>
    <row r="65" spans="1:5" ht="15">
      <c r="A65" s="6" t="s">
        <v>1102</v>
      </c>
      <c r="C65" t="s">
        <v>1103</v>
      </c>
      <c r="E65" s="6" t="s">
        <v>1104</v>
      </c>
    </row>
    <row r="66" spans="1:5" ht="15">
      <c r="A66" s="6" t="s">
        <v>1105</v>
      </c>
      <c r="C66" s="273" t="s">
        <v>1106</v>
      </c>
      <c r="E66" s="6" t="s">
        <v>1107</v>
      </c>
    </row>
    <row r="67" spans="1:5" ht="15">
      <c r="A67" s="6" t="s">
        <v>1108</v>
      </c>
      <c r="C67" t="s">
        <v>1109</v>
      </c>
      <c r="E67" s="6" t="s">
        <v>1110</v>
      </c>
    </row>
    <row r="68" spans="1:5" ht="15">
      <c r="A68" s="6" t="s">
        <v>1111</v>
      </c>
      <c r="C68" t="s">
        <v>1112</v>
      </c>
      <c r="E68" s="6" t="s">
        <v>1113</v>
      </c>
    </row>
    <row r="69" spans="1:5" ht="15">
      <c r="A69" s="6" t="s">
        <v>1114</v>
      </c>
      <c r="C69" t="s">
        <v>1115</v>
      </c>
      <c r="E69" s="6" t="s">
        <v>1116</v>
      </c>
    </row>
    <row r="70" spans="1:5" ht="15">
      <c r="A70" s="6" t="s">
        <v>1117</v>
      </c>
      <c r="B70" t="s">
        <v>958</v>
      </c>
      <c r="C70" t="s">
        <v>1118</v>
      </c>
      <c r="E70" s="6" t="s">
        <v>1119</v>
      </c>
    </row>
    <row r="71" spans="1:5" ht="15">
      <c r="A71" s="6" t="s">
        <v>1120</v>
      </c>
      <c r="C71" t="s">
        <v>1121</v>
      </c>
      <c r="E71" s="282" t="s">
        <v>1122</v>
      </c>
    </row>
    <row r="72" spans="1:5" ht="15">
      <c r="A72" s="6" t="s">
        <v>1123</v>
      </c>
      <c r="C72" s="273" t="s">
        <v>1124</v>
      </c>
      <c r="E72" s="6" t="s">
        <v>1125</v>
      </c>
    </row>
    <row r="73" spans="1:5" ht="15">
      <c r="A73" s="6" t="s">
        <v>1126</v>
      </c>
      <c r="C73" t="s">
        <v>1127</v>
      </c>
      <c r="E73" s="6" t="s">
        <v>1128</v>
      </c>
    </row>
    <row r="74" spans="1:5" ht="15">
      <c r="A74" s="6" t="s">
        <v>1129</v>
      </c>
      <c r="C74" t="s">
        <v>1130</v>
      </c>
      <c r="E74" s="6" t="s">
        <v>1131</v>
      </c>
    </row>
    <row r="75" spans="1:5" ht="15">
      <c r="A75" s="6" t="s">
        <v>1132</v>
      </c>
      <c r="C75" t="s">
        <v>1133</v>
      </c>
      <c r="E75" s="6" t="s">
        <v>1134</v>
      </c>
    </row>
    <row r="76" spans="1:5" ht="15">
      <c r="A76" s="6" t="s">
        <v>1135</v>
      </c>
      <c r="C76" t="s">
        <v>1136</v>
      </c>
      <c r="E76" s="6" t="s">
        <v>1137</v>
      </c>
    </row>
    <row r="77" spans="1:5" ht="15">
      <c r="A77" s="6" t="s">
        <v>1138</v>
      </c>
      <c r="C77" t="s">
        <v>1139</v>
      </c>
      <c r="E77" s="6" t="s">
        <v>1140</v>
      </c>
    </row>
    <row r="78" spans="1:5" ht="15.75" thickBot="1">
      <c r="A78" s="283" t="s">
        <v>1141</v>
      </c>
      <c r="E78" s="6" t="s">
        <v>1142</v>
      </c>
    </row>
    <row r="79" spans="1:5" ht="15">
      <c r="A79" s="6" t="s">
        <v>1143</v>
      </c>
      <c r="C79" s="281" t="s">
        <v>1144</v>
      </c>
      <c r="E79" s="6" t="s">
        <v>1145</v>
      </c>
    </row>
    <row r="80" spans="1:5" ht="15">
      <c r="A80" s="6" t="s">
        <v>1146</v>
      </c>
      <c r="C80" s="273" t="s">
        <v>922</v>
      </c>
      <c r="E80" s="6" t="s">
        <v>1147</v>
      </c>
    </row>
    <row r="81" spans="1:5" ht="15">
      <c r="A81" s="6" t="s">
        <v>1148</v>
      </c>
      <c r="C81" s="6" t="s">
        <v>1149</v>
      </c>
      <c r="E81" s="282" t="s">
        <v>264</v>
      </c>
    </row>
    <row r="82" spans="1:5" ht="15">
      <c r="A82" s="6" t="s">
        <v>1150</v>
      </c>
      <c r="C82" s="6" t="s">
        <v>1151</v>
      </c>
      <c r="E82" s="6" t="s">
        <v>1152</v>
      </c>
    </row>
    <row r="83" spans="1:5" ht="15">
      <c r="A83" s="6" t="s">
        <v>1153</v>
      </c>
      <c r="C83" s="6" t="s">
        <v>1154</v>
      </c>
      <c r="E83" s="6" t="s">
        <v>1155</v>
      </c>
    </row>
    <row r="84" spans="1:5" ht="15">
      <c r="A84" s="6" t="s">
        <v>1156</v>
      </c>
      <c r="C84" s="6" t="s">
        <v>1157</v>
      </c>
      <c r="E84" s="6" t="s">
        <v>1158</v>
      </c>
    </row>
    <row r="85" spans="1:5" ht="15">
      <c r="A85" s="6" t="s">
        <v>1159</v>
      </c>
      <c r="C85" s="6" t="s">
        <v>1160</v>
      </c>
      <c r="E85" s="6" t="s">
        <v>1161</v>
      </c>
    </row>
    <row r="86" spans="1:5" ht="15">
      <c r="A86" s="6" t="s">
        <v>1162</v>
      </c>
      <c r="C86" s="6" t="s">
        <v>1163</v>
      </c>
      <c r="E86" s="6" t="s">
        <v>1164</v>
      </c>
    </row>
    <row r="87" spans="1:5" ht="15">
      <c r="A87" s="6" t="s">
        <v>1165</v>
      </c>
      <c r="C87" s="6" t="s">
        <v>1166</v>
      </c>
      <c r="E87" s="6" t="s">
        <v>1167</v>
      </c>
    </row>
    <row r="88" spans="1:5" ht="15">
      <c r="A88" s="6" t="s">
        <v>1168</v>
      </c>
      <c r="C88" s="6" t="s">
        <v>1169</v>
      </c>
      <c r="E88" s="6" t="s">
        <v>1170</v>
      </c>
    </row>
    <row r="89" spans="1:5" ht="15">
      <c r="A89" s="6" t="s">
        <v>1171</v>
      </c>
      <c r="C89" s="6" t="s">
        <v>1172</v>
      </c>
      <c r="E89" s="6" t="s">
        <v>1173</v>
      </c>
    </row>
    <row r="90" spans="1:5" ht="15">
      <c r="A90" s="6" t="s">
        <v>1174</v>
      </c>
      <c r="C90" s="6" t="s">
        <v>1175</v>
      </c>
      <c r="E90" s="6" t="s">
        <v>1176</v>
      </c>
    </row>
    <row r="91" spans="1:5" ht="15">
      <c r="A91" s="6" t="s">
        <v>1177</v>
      </c>
      <c r="C91" s="6" t="s">
        <v>1178</v>
      </c>
      <c r="E91" s="282" t="s">
        <v>1179</v>
      </c>
    </row>
    <row r="92" spans="1:5" ht="15">
      <c r="A92" s="6" t="s">
        <v>1180</v>
      </c>
      <c r="C92" s="273" t="s">
        <v>1000</v>
      </c>
      <c r="E92" s="6" t="s">
        <v>1181</v>
      </c>
    </row>
    <row r="93" spans="1:5" ht="15">
      <c r="A93" s="6" t="s">
        <v>1182</v>
      </c>
      <c r="C93" s="6" t="s">
        <v>1183</v>
      </c>
      <c r="E93" s="6" t="s">
        <v>1184</v>
      </c>
    </row>
    <row r="94" spans="1:5" ht="15">
      <c r="A94" s="6" t="s">
        <v>1185</v>
      </c>
      <c r="C94" s="6" t="s">
        <v>1186</v>
      </c>
      <c r="E94" s="6" t="s">
        <v>1187</v>
      </c>
    </row>
    <row r="95" spans="1:5" ht="15">
      <c r="A95" s="6" t="s">
        <v>1188</v>
      </c>
      <c r="C95" s="6" t="s">
        <v>1189</v>
      </c>
      <c r="E95" s="6" t="s">
        <v>1190</v>
      </c>
    </row>
    <row r="96" spans="1:5" ht="15">
      <c r="A96" s="6" t="s">
        <v>1191</v>
      </c>
      <c r="C96" s="6" t="s">
        <v>1192</v>
      </c>
      <c r="E96" s="6" t="s">
        <v>1193</v>
      </c>
    </row>
    <row r="97" spans="1:5" ht="15">
      <c r="A97" s="6" t="s">
        <v>1194</v>
      </c>
      <c r="C97" s="6" t="s">
        <v>1195</v>
      </c>
      <c r="E97" s="282" t="s">
        <v>1196</v>
      </c>
    </row>
    <row r="98" spans="1:5" ht="15">
      <c r="A98" s="273" t="s">
        <v>1197</v>
      </c>
      <c r="C98" s="6" t="s">
        <v>1198</v>
      </c>
      <c r="E98" s="6" t="s">
        <v>1199</v>
      </c>
    </row>
    <row r="99" spans="1:5" ht="15">
      <c r="A99" s="282" t="s">
        <v>1200</v>
      </c>
      <c r="C99" s="6" t="s">
        <v>1201</v>
      </c>
      <c r="E99" s="6" t="s">
        <v>1202</v>
      </c>
    </row>
    <row r="100" spans="1:5" ht="15">
      <c r="A100" s="6" t="s">
        <v>1203</v>
      </c>
      <c r="C100" s="273" t="s">
        <v>1204</v>
      </c>
      <c r="E100" s="6" t="s">
        <v>1205</v>
      </c>
    </row>
    <row r="101" spans="1:5" ht="15">
      <c r="A101" s="6" t="s">
        <v>1206</v>
      </c>
      <c r="C101" s="6" t="s">
        <v>1207</v>
      </c>
      <c r="E101" s="282" t="s">
        <v>1208</v>
      </c>
    </row>
    <row r="102" spans="1:5" ht="15">
      <c r="A102" s="6" t="s">
        <v>1209</v>
      </c>
      <c r="C102" s="6" t="s">
        <v>1210</v>
      </c>
      <c r="E102" s="6" t="s">
        <v>1211</v>
      </c>
    </row>
    <row r="103" spans="1:6" ht="15">
      <c r="A103" s="6" t="s">
        <v>1212</v>
      </c>
      <c r="C103" s="6" t="s">
        <v>1213</v>
      </c>
      <c r="E103" s="6" t="s">
        <v>1214</v>
      </c>
      <c r="F103" t="s">
        <v>958</v>
      </c>
    </row>
    <row r="104" spans="1:5" ht="15">
      <c r="A104" s="6" t="s">
        <v>1215</v>
      </c>
      <c r="C104" s="6" t="s">
        <v>1216</v>
      </c>
      <c r="E104" s="282" t="s">
        <v>265</v>
      </c>
    </row>
    <row r="105" spans="1:5" ht="15">
      <c r="A105" s="6" t="s">
        <v>1217</v>
      </c>
      <c r="C105" s="6" t="s">
        <v>1218</v>
      </c>
      <c r="E105" s="6" t="s">
        <v>1219</v>
      </c>
    </row>
    <row r="106" spans="1:5" ht="15">
      <c r="A106" s="6" t="s">
        <v>1220</v>
      </c>
      <c r="C106" s="273" t="s">
        <v>1053</v>
      </c>
      <c r="E106" s="6" t="s">
        <v>1221</v>
      </c>
    </row>
    <row r="107" spans="1:5" ht="15">
      <c r="A107" s="282" t="s">
        <v>1222</v>
      </c>
      <c r="C107" s="6" t="s">
        <v>1223</v>
      </c>
      <c r="E107" s="6" t="s">
        <v>1224</v>
      </c>
    </row>
    <row r="108" spans="1:5" ht="15">
      <c r="A108" s="6" t="s">
        <v>1225</v>
      </c>
      <c r="C108" s="6" t="s">
        <v>1226</v>
      </c>
      <c r="E108" s="6" t="s">
        <v>1227</v>
      </c>
    </row>
    <row r="109" spans="1:5" ht="15">
      <c r="A109" s="6" t="s">
        <v>1228</v>
      </c>
      <c r="C109" s="6" t="s">
        <v>1229</v>
      </c>
      <c r="E109" s="6" t="s">
        <v>1230</v>
      </c>
    </row>
    <row r="110" spans="1:5" ht="15">
      <c r="A110" s="6" t="s">
        <v>1231</v>
      </c>
      <c r="C110" s="6" t="s">
        <v>1232</v>
      </c>
      <c r="E110" s="6" t="s">
        <v>1233</v>
      </c>
    </row>
    <row r="111" spans="1:5" ht="15">
      <c r="A111" s="6" t="s">
        <v>1234</v>
      </c>
      <c r="C111" s="6" t="s">
        <v>1235</v>
      </c>
      <c r="E111" s="6" t="s">
        <v>1236</v>
      </c>
    </row>
    <row r="112" spans="1:5" ht="15">
      <c r="A112" s="6" t="s">
        <v>1237</v>
      </c>
      <c r="C112" s="6" t="s">
        <v>1238</v>
      </c>
      <c r="E112" s="6" t="s">
        <v>1239</v>
      </c>
    </row>
    <row r="113" spans="1:5" ht="15">
      <c r="A113" s="6" t="s">
        <v>1240</v>
      </c>
      <c r="C113" s="6" t="s">
        <v>1241</v>
      </c>
      <c r="E113" s="6" t="s">
        <v>1242</v>
      </c>
    </row>
    <row r="114" spans="1:5" ht="15">
      <c r="A114" s="6" t="s">
        <v>1243</v>
      </c>
      <c r="C114" s="6" t="s">
        <v>1244</v>
      </c>
      <c r="E114" s="282" t="s">
        <v>1245</v>
      </c>
    </row>
    <row r="115" spans="1:5" ht="15">
      <c r="A115" s="6" t="s">
        <v>1246</v>
      </c>
      <c r="C115" s="6" t="s">
        <v>1247</v>
      </c>
      <c r="E115" s="6" t="s">
        <v>1248</v>
      </c>
    </row>
    <row r="116" spans="1:5" ht="15">
      <c r="A116" s="273" t="s">
        <v>1053</v>
      </c>
      <c r="C116" s="6" t="s">
        <v>1249</v>
      </c>
      <c r="E116" s="6" t="s">
        <v>1250</v>
      </c>
    </row>
    <row r="117" spans="1:5" ht="15">
      <c r="A117" s="6" t="s">
        <v>1251</v>
      </c>
      <c r="C117" s="273" t="s">
        <v>1252</v>
      </c>
      <c r="E117" s="6" t="s">
        <v>1253</v>
      </c>
    </row>
    <row r="118" spans="1:5" ht="15">
      <c r="A118" s="6" t="s">
        <v>1254</v>
      </c>
      <c r="C118" s="6" t="s">
        <v>1255</v>
      </c>
      <c r="E118" s="6" t="s">
        <v>1256</v>
      </c>
    </row>
    <row r="119" spans="1:5" ht="15">
      <c r="A119" s="6" t="s">
        <v>1257</v>
      </c>
      <c r="C119" s="6" t="s">
        <v>1258</v>
      </c>
      <c r="E119" s="6" t="s">
        <v>1259</v>
      </c>
    </row>
    <row r="120" spans="1:5" ht="15">
      <c r="A120" s="6" t="s">
        <v>1260</v>
      </c>
      <c r="C120" s="6" t="s">
        <v>1261</v>
      </c>
      <c r="E120" s="6" t="s">
        <v>1262</v>
      </c>
    </row>
    <row r="121" spans="1:5" ht="15">
      <c r="A121" s="6" t="s">
        <v>1263</v>
      </c>
      <c r="C121" s="6" t="s">
        <v>1264</v>
      </c>
      <c r="E121" s="6" t="s">
        <v>1265</v>
      </c>
    </row>
    <row r="122" spans="1:5" ht="15">
      <c r="A122" s="6" t="s">
        <v>1266</v>
      </c>
      <c r="C122" s="6" t="s">
        <v>1267</v>
      </c>
      <c r="E122" s="6" t="s">
        <v>1268</v>
      </c>
    </row>
    <row r="123" spans="1:5" ht="15">
      <c r="A123" s="6" t="s">
        <v>1269</v>
      </c>
      <c r="C123" s="6" t="s">
        <v>1270</v>
      </c>
      <c r="E123" s="6" t="s">
        <v>1271</v>
      </c>
    </row>
    <row r="124" spans="1:5" ht="15">
      <c r="A124" s="6" t="s">
        <v>1272</v>
      </c>
      <c r="C124" s="6" t="s">
        <v>1273</v>
      </c>
      <c r="E124" s="282" t="s">
        <v>249</v>
      </c>
    </row>
    <row r="125" spans="1:5" ht="15.75" thickBot="1">
      <c r="A125" s="6" t="s">
        <v>1274</v>
      </c>
      <c r="E125" s="6" t="s">
        <v>1275</v>
      </c>
    </row>
    <row r="126" spans="1:5" ht="15">
      <c r="A126" s="6" t="s">
        <v>1276</v>
      </c>
      <c r="C126" s="281" t="s">
        <v>1277</v>
      </c>
      <c r="E126" s="6" t="s">
        <v>1278</v>
      </c>
    </row>
    <row r="127" spans="1:5" ht="15">
      <c r="A127" s="6" t="s">
        <v>1279</v>
      </c>
      <c r="C127" s="273" t="s">
        <v>922</v>
      </c>
      <c r="E127" s="6" t="s">
        <v>1280</v>
      </c>
    </row>
    <row r="128" spans="1:5" ht="15">
      <c r="A128" s="6" t="s">
        <v>1281</v>
      </c>
      <c r="C128" s="6" t="s">
        <v>1282</v>
      </c>
      <c r="E128" s="6" t="s">
        <v>1283</v>
      </c>
    </row>
    <row r="129" spans="1:5" ht="15">
      <c r="A129" s="6" t="s">
        <v>1284</v>
      </c>
      <c r="C129" s="6" t="s">
        <v>1285</v>
      </c>
      <c r="E129" s="6" t="s">
        <v>1286</v>
      </c>
    </row>
    <row r="130" spans="1:5" ht="15">
      <c r="A130" s="6" t="s">
        <v>1287</v>
      </c>
      <c r="C130" s="6" t="s">
        <v>1288</v>
      </c>
      <c r="E130" s="6" t="s">
        <v>1289</v>
      </c>
    </row>
    <row r="131" spans="1:5" ht="15">
      <c r="A131" s="6" t="s">
        <v>1290</v>
      </c>
      <c r="C131" s="6" t="s">
        <v>1291</v>
      </c>
      <c r="E131" s="6" t="s">
        <v>1292</v>
      </c>
    </row>
    <row r="132" spans="1:5" ht="15">
      <c r="A132" s="6" t="s">
        <v>1293</v>
      </c>
      <c r="C132" s="6" t="s">
        <v>1294</v>
      </c>
      <c r="E132" s="6" t="s">
        <v>1295</v>
      </c>
    </row>
    <row r="133" spans="1:5" ht="15">
      <c r="A133" s="6" t="s">
        <v>1296</v>
      </c>
      <c r="C133" s="6" t="s">
        <v>1297</v>
      </c>
      <c r="E133" s="6" t="s">
        <v>1298</v>
      </c>
    </row>
    <row r="134" spans="1:5" ht="15">
      <c r="A134" s="6" t="s">
        <v>1299</v>
      </c>
      <c r="C134" s="6" t="s">
        <v>1300</v>
      </c>
      <c r="E134" s="273" t="s">
        <v>1301</v>
      </c>
    </row>
    <row r="135" spans="1:5" ht="15">
      <c r="A135" s="6" t="s">
        <v>1302</v>
      </c>
      <c r="C135" s="6" t="s">
        <v>1303</v>
      </c>
      <c r="E135" s="6" t="s">
        <v>1304</v>
      </c>
    </row>
    <row r="136" spans="1:5" ht="15">
      <c r="A136" s="6" t="s">
        <v>1305</v>
      </c>
      <c r="C136" s="6" t="s">
        <v>1306</v>
      </c>
      <c r="E136" s="6" t="s">
        <v>1307</v>
      </c>
    </row>
    <row r="137" spans="1:3" ht="15">
      <c r="A137" s="6" t="s">
        <v>1308</v>
      </c>
      <c r="B137" t="s">
        <v>958</v>
      </c>
      <c r="C137" s="273" t="s">
        <v>1000</v>
      </c>
    </row>
    <row r="138" spans="1:3" ht="15">
      <c r="A138" s="6" t="s">
        <v>1309</v>
      </c>
      <c r="C138" s="6" t="s">
        <v>1310</v>
      </c>
    </row>
    <row r="139" spans="1:3" ht="15">
      <c r="A139" s="6" t="s">
        <v>1311</v>
      </c>
      <c r="C139" s="6" t="s">
        <v>1312</v>
      </c>
    </row>
    <row r="140" spans="1:3" ht="15">
      <c r="A140" s="6" t="s">
        <v>1313</v>
      </c>
      <c r="C140" s="6" t="s">
        <v>1314</v>
      </c>
    </row>
    <row r="141" spans="1:3" ht="15">
      <c r="A141" s="6" t="s">
        <v>1315</v>
      </c>
      <c r="C141" s="6" t="s">
        <v>1316</v>
      </c>
    </row>
    <row r="142" spans="1:3" ht="15">
      <c r="A142" s="6" t="s">
        <v>1317</v>
      </c>
      <c r="C142" s="6" t="s">
        <v>1318</v>
      </c>
    </row>
    <row r="143" spans="1:3" ht="15">
      <c r="A143" s="6" t="s">
        <v>1319</v>
      </c>
      <c r="C143" s="273" t="s">
        <v>1320</v>
      </c>
    </row>
    <row r="144" spans="1:3" ht="15">
      <c r="A144" s="6" t="s">
        <v>1321</v>
      </c>
      <c r="C144" s="6" t="s">
        <v>1322</v>
      </c>
    </row>
    <row r="145" ht="15">
      <c r="A145" s="6" t="s">
        <v>1323</v>
      </c>
    </row>
    <row r="146" ht="15">
      <c r="A146" s="6" t="s">
        <v>1324</v>
      </c>
    </row>
    <row r="147" ht="15">
      <c r="A147" s="6" t="s">
        <v>1325</v>
      </c>
    </row>
  </sheetData>
  <mergeCells count="1">
    <mergeCell ref="A1:E1"/>
  </mergeCells>
  <printOptions horizontalCentered="1"/>
  <pageMargins left="0.2" right="0.2" top="0.5" bottom="0.5" header="0.3" footer="0.3"/>
  <pageSetup fitToHeight="2" fitToWidth="1" horizontalDpi="600" verticalDpi="600" orientation="portrait" scale="5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32"/>
  <sheetViews>
    <sheetView workbookViewId="0" topLeftCell="A1">
      <selection activeCell="P21" sqref="P21"/>
    </sheetView>
  </sheetViews>
  <sheetFormatPr defaultColWidth="9.140625" defaultRowHeight="15"/>
  <cols>
    <col min="1" max="1" width="3.7109375" style="0" customWidth="1"/>
    <col min="2" max="2" width="28.140625" style="0" customWidth="1"/>
    <col min="3" max="3" width="3.140625" style="0" customWidth="1"/>
    <col min="4" max="4" width="4.140625" style="0" customWidth="1"/>
    <col min="5" max="5" width="29.7109375" style="0" bestFit="1" customWidth="1"/>
    <col min="6" max="6" width="3.57421875" style="0" customWidth="1"/>
    <col min="7" max="7" width="3.8515625" style="0" customWidth="1"/>
    <col min="8" max="8" width="25.28125" style="0" bestFit="1" customWidth="1"/>
    <col min="9" max="9" width="3.28125" style="0" customWidth="1"/>
    <col min="10" max="10" width="3.8515625" style="0" customWidth="1"/>
    <col min="11" max="11" width="30.00390625" style="0" customWidth="1"/>
    <col min="12" max="12" width="2.57421875" style="0" customWidth="1"/>
    <col min="13" max="13" width="3.00390625" style="0" bestFit="1" customWidth="1"/>
    <col min="14" max="14" width="31.421875" style="0" customWidth="1"/>
  </cols>
  <sheetData>
    <row r="1" spans="1:14" ht="33.75" customHeight="1">
      <c r="A1" s="497" t="s">
        <v>1326</v>
      </c>
      <c r="B1" s="497"/>
      <c r="C1" s="497"/>
      <c r="D1" s="497"/>
      <c r="E1" s="497"/>
      <c r="F1" s="497"/>
      <c r="G1" s="497"/>
      <c r="H1" s="497"/>
      <c r="I1" s="497"/>
      <c r="J1" s="497"/>
      <c r="K1" s="497"/>
      <c r="L1" s="497"/>
      <c r="M1" s="497"/>
      <c r="N1" s="497"/>
    </row>
    <row r="2" ht="9.75" customHeight="1" thickBot="1"/>
    <row r="3" spans="1:14" ht="15.75" thickBot="1">
      <c r="A3" s="498" t="s">
        <v>1327</v>
      </c>
      <c r="B3" s="499"/>
      <c r="C3" s="285"/>
      <c r="D3" s="498" t="s">
        <v>1328</v>
      </c>
      <c r="E3" s="499"/>
      <c r="G3" s="487" t="s">
        <v>1329</v>
      </c>
      <c r="H3" s="488"/>
      <c r="J3" s="498" t="s">
        <v>1380</v>
      </c>
      <c r="K3" s="499"/>
      <c r="M3" s="498" t="s">
        <v>1375</v>
      </c>
      <c r="N3" s="499"/>
    </row>
    <row r="4" spans="1:14" ht="15">
      <c r="A4" s="489" t="s">
        <v>1330</v>
      </c>
      <c r="B4" s="490"/>
      <c r="D4" s="491" t="s">
        <v>1331</v>
      </c>
      <c r="E4" s="492"/>
      <c r="G4" s="495" t="s">
        <v>1332</v>
      </c>
      <c r="H4" s="496"/>
      <c r="J4" s="489" t="s">
        <v>1383</v>
      </c>
      <c r="K4" s="490"/>
      <c r="M4" s="418" t="s">
        <v>1376</v>
      </c>
      <c r="N4" s="419"/>
    </row>
    <row r="5" spans="1:14" ht="15">
      <c r="A5" s="418" t="s">
        <v>1333</v>
      </c>
      <c r="B5" s="419"/>
      <c r="D5" s="493"/>
      <c r="E5" s="494"/>
      <c r="G5" s="493"/>
      <c r="H5" s="494"/>
      <c r="J5" s="264">
        <v>1</v>
      </c>
      <c r="K5" s="6" t="s">
        <v>1386</v>
      </c>
      <c r="M5" s="418" t="s">
        <v>1377</v>
      </c>
      <c r="N5" s="419"/>
    </row>
    <row r="6" spans="1:14" ht="15">
      <c r="A6" s="418" t="s">
        <v>1334</v>
      </c>
      <c r="B6" s="419"/>
      <c r="D6" s="264">
        <v>1</v>
      </c>
      <c r="E6" s="6" t="s">
        <v>1335</v>
      </c>
      <c r="G6" s="264">
        <v>1</v>
      </c>
      <c r="H6" s="6" t="s">
        <v>1336</v>
      </c>
      <c r="J6" s="264">
        <v>2</v>
      </c>
      <c r="K6" s="6" t="s">
        <v>1388</v>
      </c>
      <c r="M6" s="418" t="s">
        <v>1378</v>
      </c>
      <c r="N6" s="419"/>
    </row>
    <row r="7" spans="1:14" ht="15">
      <c r="A7" s="264">
        <v>1</v>
      </c>
      <c r="B7" s="6" t="s">
        <v>1337</v>
      </c>
      <c r="D7" s="264">
        <v>2</v>
      </c>
      <c r="E7" s="6" t="s">
        <v>1338</v>
      </c>
      <c r="G7" s="264">
        <v>2</v>
      </c>
      <c r="H7" s="6" t="s">
        <v>1339</v>
      </c>
      <c r="J7" s="264">
        <v>3</v>
      </c>
      <c r="K7" s="6" t="s">
        <v>1391</v>
      </c>
      <c r="M7" s="264">
        <v>1</v>
      </c>
      <c r="N7" s="6" t="s">
        <v>1379</v>
      </c>
    </row>
    <row r="8" spans="1:14" ht="15">
      <c r="A8" s="264">
        <v>2</v>
      </c>
      <c r="B8" s="6" t="s">
        <v>1340</v>
      </c>
      <c r="D8" s="264">
        <v>3</v>
      </c>
      <c r="E8" s="6" t="s">
        <v>1341</v>
      </c>
      <c r="G8" s="264">
        <v>3</v>
      </c>
      <c r="H8" s="6" t="s">
        <v>1342</v>
      </c>
      <c r="J8" s="286">
        <v>4</v>
      </c>
      <c r="K8" s="6" t="s">
        <v>1394</v>
      </c>
      <c r="M8" s="264">
        <v>2</v>
      </c>
      <c r="N8" s="6" t="s">
        <v>1382</v>
      </c>
    </row>
    <row r="9" spans="1:14" ht="15">
      <c r="A9" s="264">
        <v>3</v>
      </c>
      <c r="B9" s="6" t="s">
        <v>1343</v>
      </c>
      <c r="D9" s="264">
        <v>4</v>
      </c>
      <c r="E9" s="6" t="s">
        <v>1344</v>
      </c>
      <c r="G9" s="264">
        <v>4</v>
      </c>
      <c r="H9" s="6" t="s">
        <v>1345</v>
      </c>
      <c r="J9" s="286">
        <v>5</v>
      </c>
      <c r="K9" s="6" t="s">
        <v>1397</v>
      </c>
      <c r="M9" s="264">
        <v>3</v>
      </c>
      <c r="N9" s="6" t="s">
        <v>1385</v>
      </c>
    </row>
    <row r="10" spans="1:14" ht="15">
      <c r="A10" s="264">
        <v>4</v>
      </c>
      <c r="B10" s="6" t="s">
        <v>1346</v>
      </c>
      <c r="D10" s="264">
        <v>5</v>
      </c>
      <c r="E10" s="6" t="s">
        <v>1347</v>
      </c>
      <c r="G10" s="264">
        <v>5</v>
      </c>
      <c r="H10" s="6" t="s">
        <v>1348</v>
      </c>
      <c r="J10" s="286">
        <v>6</v>
      </c>
      <c r="K10" s="6" t="s">
        <v>1399</v>
      </c>
      <c r="M10" s="264">
        <v>4</v>
      </c>
      <c r="N10" s="6" t="s">
        <v>1387</v>
      </c>
    </row>
    <row r="11" spans="1:14" ht="15">
      <c r="A11" s="264">
        <v>5</v>
      </c>
      <c r="B11" s="6" t="s">
        <v>1349</v>
      </c>
      <c r="D11" s="264">
        <v>6</v>
      </c>
      <c r="E11" s="6" t="s">
        <v>1350</v>
      </c>
      <c r="G11" s="264">
        <v>6</v>
      </c>
      <c r="H11" s="6" t="s">
        <v>1351</v>
      </c>
      <c r="J11" s="286">
        <v>7</v>
      </c>
      <c r="K11" s="6" t="s">
        <v>1401</v>
      </c>
      <c r="M11" s="264">
        <v>5</v>
      </c>
      <c r="N11" s="6" t="s">
        <v>1390</v>
      </c>
    </row>
    <row r="12" spans="1:14" ht="15">
      <c r="A12" s="264">
        <v>6</v>
      </c>
      <c r="B12" s="6" t="s">
        <v>1352</v>
      </c>
      <c r="D12" s="264">
        <v>7</v>
      </c>
      <c r="E12" s="6" t="s">
        <v>1353</v>
      </c>
      <c r="G12" s="264">
        <v>7</v>
      </c>
      <c r="H12" s="6" t="s">
        <v>1354</v>
      </c>
      <c r="J12" s="264">
        <v>8</v>
      </c>
      <c r="K12" s="6" t="s">
        <v>1402</v>
      </c>
      <c r="M12" s="264">
        <v>6</v>
      </c>
      <c r="N12" s="6" t="s">
        <v>1393</v>
      </c>
    </row>
    <row r="13" spans="1:14" ht="15">
      <c r="A13" s="264">
        <v>7</v>
      </c>
      <c r="B13" s="6" t="s">
        <v>1355</v>
      </c>
      <c r="D13" s="264">
        <v>8</v>
      </c>
      <c r="E13" s="6" t="s">
        <v>1356</v>
      </c>
      <c r="G13" s="264">
        <v>8</v>
      </c>
      <c r="H13" s="6" t="s">
        <v>1357</v>
      </c>
      <c r="J13" s="264">
        <v>9</v>
      </c>
      <c r="K13" s="6" t="s">
        <v>1404</v>
      </c>
      <c r="M13" s="264">
        <v>7</v>
      </c>
      <c r="N13" s="6" t="s">
        <v>1396</v>
      </c>
    </row>
    <row r="14" spans="1:14" ht="15.75" thickBot="1">
      <c r="A14" s="264">
        <v>8</v>
      </c>
      <c r="B14" s="6" t="s">
        <v>1358</v>
      </c>
      <c r="D14" s="264">
        <v>9</v>
      </c>
      <c r="E14" s="6" t="s">
        <v>1359</v>
      </c>
      <c r="G14" s="264">
        <v>9</v>
      </c>
      <c r="H14" s="6" t="s">
        <v>1360</v>
      </c>
      <c r="M14" s="264">
        <v>8</v>
      </c>
      <c r="N14" s="6"/>
    </row>
    <row r="15" spans="1:14" ht="15.75" thickBot="1">
      <c r="A15" s="264">
        <v>9</v>
      </c>
      <c r="B15" s="6" t="s">
        <v>1361</v>
      </c>
      <c r="D15" s="264">
        <v>10</v>
      </c>
      <c r="E15" s="6" t="s">
        <v>1362</v>
      </c>
      <c r="G15" s="264">
        <v>10</v>
      </c>
      <c r="H15" s="6" t="s">
        <v>1363</v>
      </c>
      <c r="J15" s="498" t="s">
        <v>1381</v>
      </c>
      <c r="K15" s="499"/>
      <c r="M15" s="264">
        <v>9</v>
      </c>
      <c r="N15" s="6"/>
    </row>
    <row r="16" spans="1:14" ht="15">
      <c r="A16" s="264">
        <v>10</v>
      </c>
      <c r="B16" s="6" t="s">
        <v>1364</v>
      </c>
      <c r="D16" s="264">
        <v>11</v>
      </c>
      <c r="E16" s="6" t="s">
        <v>1365</v>
      </c>
      <c r="G16" s="264">
        <v>11</v>
      </c>
      <c r="H16" s="6" t="s">
        <v>1366</v>
      </c>
      <c r="J16" s="491" t="s">
        <v>1384</v>
      </c>
      <c r="K16" s="492"/>
      <c r="M16" s="264">
        <v>10</v>
      </c>
      <c r="N16" s="6"/>
    </row>
    <row r="17" spans="1:14" ht="15">
      <c r="A17" s="264">
        <v>11</v>
      </c>
      <c r="B17" s="6" t="s">
        <v>1367</v>
      </c>
      <c r="D17" s="264">
        <v>12</v>
      </c>
      <c r="E17" s="6" t="s">
        <v>1368</v>
      </c>
      <c r="G17" s="264">
        <v>12</v>
      </c>
      <c r="H17" s="6"/>
      <c r="J17" s="493"/>
      <c r="K17" s="494"/>
      <c r="M17" s="264">
        <v>11</v>
      </c>
      <c r="N17" s="6"/>
    </row>
    <row r="18" spans="1:14" ht="15">
      <c r="A18" s="264">
        <v>12</v>
      </c>
      <c r="B18" s="6" t="s">
        <v>1369</v>
      </c>
      <c r="D18" s="264">
        <v>13</v>
      </c>
      <c r="E18" s="6" t="s">
        <v>1370</v>
      </c>
      <c r="G18" s="264">
        <v>13</v>
      </c>
      <c r="H18" s="6"/>
      <c r="J18" s="500" t="s">
        <v>1389</v>
      </c>
      <c r="K18" s="501"/>
      <c r="M18" s="264">
        <v>12</v>
      </c>
      <c r="N18" s="6"/>
    </row>
    <row r="19" spans="1:14" ht="15">
      <c r="A19" s="264">
        <v>13</v>
      </c>
      <c r="B19" s="6" t="s">
        <v>1371</v>
      </c>
      <c r="D19" s="264">
        <v>14</v>
      </c>
      <c r="E19" s="6" t="s">
        <v>1372</v>
      </c>
      <c r="G19" s="264">
        <v>14</v>
      </c>
      <c r="H19" s="6"/>
      <c r="J19" s="264">
        <v>1</v>
      </c>
      <c r="K19" s="6" t="s">
        <v>1392</v>
      </c>
      <c r="M19" s="264">
        <v>13</v>
      </c>
      <c r="N19" s="6"/>
    </row>
    <row r="20" spans="1:14" ht="15">
      <c r="A20" s="264">
        <v>14</v>
      </c>
      <c r="B20" s="6" t="s">
        <v>1373</v>
      </c>
      <c r="D20" s="264">
        <v>15</v>
      </c>
      <c r="E20" s="6"/>
      <c r="G20" s="264">
        <v>15</v>
      </c>
      <c r="H20" s="6"/>
      <c r="J20" s="264">
        <v>2</v>
      </c>
      <c r="K20" s="6" t="s">
        <v>1395</v>
      </c>
      <c r="M20" s="264">
        <v>14</v>
      </c>
      <c r="N20" s="6"/>
    </row>
    <row r="21" spans="1:14" ht="15">
      <c r="A21" s="264">
        <v>15</v>
      </c>
      <c r="B21" s="6" t="s">
        <v>1374</v>
      </c>
      <c r="D21" s="264">
        <v>16</v>
      </c>
      <c r="E21" s="6"/>
      <c r="G21" s="264">
        <v>16</v>
      </c>
      <c r="H21" s="6"/>
      <c r="J21" s="264">
        <v>3</v>
      </c>
      <c r="K21" s="6" t="s">
        <v>1398</v>
      </c>
      <c r="M21" s="264">
        <v>15</v>
      </c>
      <c r="N21" s="6"/>
    </row>
    <row r="22" spans="4:14" ht="15.75" thickBot="1">
      <c r="D22" s="264">
        <v>17</v>
      </c>
      <c r="E22" s="6"/>
      <c r="G22" s="264">
        <v>17</v>
      </c>
      <c r="H22" s="6"/>
      <c r="J22" s="264">
        <v>4</v>
      </c>
      <c r="K22" s="6" t="s">
        <v>1400</v>
      </c>
      <c r="M22" s="264">
        <v>16</v>
      </c>
      <c r="N22" s="6"/>
    </row>
    <row r="23" spans="1:14" ht="15.75" thickBot="1">
      <c r="A23" s="498" t="s">
        <v>1407</v>
      </c>
      <c r="B23" s="499"/>
      <c r="D23" s="264">
        <v>18</v>
      </c>
      <c r="E23" s="6"/>
      <c r="G23" s="264">
        <v>18</v>
      </c>
      <c r="H23" s="6"/>
      <c r="J23" s="264">
        <v>5</v>
      </c>
      <c r="K23" s="6"/>
      <c r="M23" s="264">
        <v>17</v>
      </c>
      <c r="N23" s="6"/>
    </row>
    <row r="24" spans="1:14" ht="15">
      <c r="A24" s="489" t="s">
        <v>1409</v>
      </c>
      <c r="B24" s="490"/>
      <c r="D24" s="264">
        <v>19</v>
      </c>
      <c r="E24" s="6"/>
      <c r="G24" s="264">
        <v>19</v>
      </c>
      <c r="H24" s="6"/>
      <c r="J24" s="500" t="s">
        <v>1403</v>
      </c>
      <c r="K24" s="501"/>
      <c r="M24" s="264">
        <v>18</v>
      </c>
      <c r="N24" s="6"/>
    </row>
    <row r="25" spans="1:14" ht="15">
      <c r="A25" s="264">
        <v>1</v>
      </c>
      <c r="B25" s="6" t="s">
        <v>1411</v>
      </c>
      <c r="D25" s="264">
        <v>20</v>
      </c>
      <c r="E25" s="6"/>
      <c r="G25" s="264">
        <v>20</v>
      </c>
      <c r="H25" s="6"/>
      <c r="J25" s="264">
        <v>1</v>
      </c>
      <c r="K25" s="6" t="s">
        <v>1405</v>
      </c>
      <c r="M25" s="264">
        <v>19</v>
      </c>
      <c r="N25" s="6"/>
    </row>
    <row r="26" spans="1:14" ht="15">
      <c r="A26" s="264">
        <v>2</v>
      </c>
      <c r="B26" s="6" t="s">
        <v>1413</v>
      </c>
      <c r="J26" s="264">
        <v>2</v>
      </c>
      <c r="K26" s="6" t="s">
        <v>1406</v>
      </c>
      <c r="M26" s="264">
        <v>20</v>
      </c>
      <c r="N26" s="6"/>
    </row>
    <row r="27" spans="1:14" ht="15">
      <c r="A27" s="264">
        <v>3</v>
      </c>
      <c r="B27" s="6" t="s">
        <v>1415</v>
      </c>
      <c r="J27" s="264">
        <v>3</v>
      </c>
      <c r="K27" s="6" t="s">
        <v>1408</v>
      </c>
      <c r="M27" s="264">
        <v>21</v>
      </c>
      <c r="N27" s="6"/>
    </row>
    <row r="28" spans="1:11" ht="15">
      <c r="A28" s="286">
        <v>4</v>
      </c>
      <c r="B28" s="6" t="s">
        <v>1417</v>
      </c>
      <c r="J28" s="264">
        <v>4</v>
      </c>
      <c r="K28" s="6" t="s">
        <v>1410</v>
      </c>
    </row>
    <row r="29" spans="1:11" ht="15">
      <c r="A29" s="286">
        <v>5</v>
      </c>
      <c r="B29" s="6" t="s">
        <v>1419</v>
      </c>
      <c r="J29" s="264">
        <v>5</v>
      </c>
      <c r="K29" s="6" t="s">
        <v>1412</v>
      </c>
    </row>
    <row r="30" spans="1:11" ht="15">
      <c r="A30" s="286">
        <v>6</v>
      </c>
      <c r="B30" s="6" t="s">
        <v>1420</v>
      </c>
      <c r="J30" s="264">
        <v>6</v>
      </c>
      <c r="K30" s="6" t="s">
        <v>1414</v>
      </c>
    </row>
    <row r="31" spans="1:11" ht="15">
      <c r="A31" s="286">
        <v>7</v>
      </c>
      <c r="B31" s="6" t="s">
        <v>1421</v>
      </c>
      <c r="J31" s="264">
        <v>7</v>
      </c>
      <c r="K31" s="6" t="s">
        <v>1416</v>
      </c>
    </row>
    <row r="32" spans="10:11" ht="15">
      <c r="J32" s="264">
        <v>8</v>
      </c>
      <c r="K32" s="6" t="s">
        <v>1418</v>
      </c>
    </row>
  </sheetData>
  <mergeCells count="21">
    <mergeCell ref="A24:B24"/>
    <mergeCell ref="A1:N1"/>
    <mergeCell ref="J15:K15"/>
    <mergeCell ref="J4:K4"/>
    <mergeCell ref="J16:K17"/>
    <mergeCell ref="J18:K18"/>
    <mergeCell ref="J24:K24"/>
    <mergeCell ref="A23:B23"/>
    <mergeCell ref="A6:B6"/>
    <mergeCell ref="M3:N3"/>
    <mergeCell ref="M4:N4"/>
    <mergeCell ref="M5:N5"/>
    <mergeCell ref="M6:N6"/>
    <mergeCell ref="J3:K3"/>
    <mergeCell ref="A3:B3"/>
    <mergeCell ref="D3:E3"/>
    <mergeCell ref="G3:H3"/>
    <mergeCell ref="A4:B4"/>
    <mergeCell ref="D4:E5"/>
    <mergeCell ref="G4:H5"/>
    <mergeCell ref="A5:B5"/>
  </mergeCells>
  <printOptions/>
  <pageMargins left="0.2" right="0.2" top="0.75" bottom="0.75" header="0.3" footer="0.3"/>
  <pageSetup fitToHeight="1" fitToWidth="1" horizontalDpi="600" verticalDpi="600" orientation="landscape" scale="76" r:id="rId2"/>
  <drawing r:id="rId1"/>
</worksheet>
</file>

<file path=xl/worksheets/sheet2.xml><?xml version="1.0" encoding="utf-8"?>
<worksheet xmlns="http://schemas.openxmlformats.org/spreadsheetml/2006/main" xmlns:r="http://schemas.openxmlformats.org/officeDocument/2006/relationships">
  <sheetPr codeName="Sheet2"/>
  <dimension ref="B2:O32"/>
  <sheetViews>
    <sheetView showGridLines="0" zoomScale="96" zoomScaleNormal="96" workbookViewId="0" topLeftCell="A1"/>
  </sheetViews>
  <sheetFormatPr defaultColWidth="9.140625" defaultRowHeight="15"/>
  <cols>
    <col min="1" max="1" width="0.9921875" style="0" customWidth="1"/>
    <col min="3" max="3" width="17.28125" style="1" bestFit="1" customWidth="1"/>
    <col min="4" max="4" width="19.7109375" style="0" customWidth="1"/>
    <col min="5" max="5" width="12.00390625" style="1" customWidth="1"/>
    <col min="6" max="6" width="11.421875" style="1" customWidth="1"/>
    <col min="7" max="7" width="11.8515625" style="0" customWidth="1"/>
    <col min="8" max="9" width="11.140625" style="0" customWidth="1"/>
    <col min="10" max="10" width="1.421875" style="0" customWidth="1"/>
    <col min="11" max="11" width="10.7109375" style="0" customWidth="1"/>
    <col min="12" max="12" width="13.00390625" style="0" customWidth="1"/>
    <col min="13" max="13" width="5.28125" style="0" customWidth="1"/>
    <col min="14" max="14" width="17.8515625" style="0" customWidth="1"/>
    <col min="15" max="15" width="2.57421875" style="0" customWidth="1"/>
  </cols>
  <sheetData>
    <row r="1" ht="6" customHeight="1" thickBot="1"/>
    <row r="2" spans="2:15" ht="15">
      <c r="B2" s="8"/>
      <c r="C2" s="248" t="s">
        <v>451</v>
      </c>
      <c r="D2" s="249" t="s">
        <v>450</v>
      </c>
      <c r="E2" s="250" t="s">
        <v>457</v>
      </c>
      <c r="F2" s="51"/>
      <c r="G2" s="52"/>
      <c r="H2" s="52"/>
      <c r="I2" s="53"/>
      <c r="J2" s="8"/>
      <c r="K2" s="309" t="s">
        <v>658</v>
      </c>
      <c r="L2" s="310"/>
      <c r="M2" s="310"/>
      <c r="N2" s="311"/>
      <c r="O2" s="1"/>
    </row>
    <row r="3" spans="2:15" ht="15.75">
      <c r="B3" s="107" t="s">
        <v>447</v>
      </c>
      <c r="C3" s="59"/>
      <c r="D3" s="60"/>
      <c r="E3" s="61"/>
      <c r="F3" s="62"/>
      <c r="G3" s="63"/>
      <c r="H3" s="74"/>
      <c r="I3" s="54"/>
      <c r="J3" s="8"/>
      <c r="K3" s="144"/>
      <c r="L3" s="247" t="s">
        <v>660</v>
      </c>
      <c r="M3" s="143"/>
      <c r="N3" s="246">
        <f>(N4-N5-N6)*0.6</f>
        <v>0</v>
      </c>
      <c r="O3" s="1"/>
    </row>
    <row r="4" spans="2:15" ht="15">
      <c r="B4" s="48" t="s">
        <v>452</v>
      </c>
      <c r="C4" s="64"/>
      <c r="D4" s="65"/>
      <c r="E4" s="66"/>
      <c r="F4" s="71"/>
      <c r="G4" s="71"/>
      <c r="H4" s="66"/>
      <c r="I4" s="57"/>
      <c r="J4" s="8"/>
      <c r="K4" s="312" t="s">
        <v>613</v>
      </c>
      <c r="L4" s="313"/>
      <c r="M4" s="143"/>
      <c r="N4" s="141"/>
      <c r="O4" s="1"/>
    </row>
    <row r="5" spans="2:14" ht="15">
      <c r="B5" s="49" t="s">
        <v>449</v>
      </c>
      <c r="C5" s="68"/>
      <c r="D5" s="69"/>
      <c r="E5" s="72"/>
      <c r="F5" s="70"/>
      <c r="G5" s="70"/>
      <c r="H5" s="75"/>
      <c r="I5" s="58"/>
      <c r="J5" s="8"/>
      <c r="K5" s="312" t="s">
        <v>614</v>
      </c>
      <c r="L5" s="313"/>
      <c r="M5" s="143"/>
      <c r="N5" s="141"/>
    </row>
    <row r="6" spans="2:14" ht="15">
      <c r="B6" s="50" t="s">
        <v>452</v>
      </c>
      <c r="C6" s="64"/>
      <c r="D6" s="65"/>
      <c r="E6" s="66"/>
      <c r="F6" s="67"/>
      <c r="G6" s="67"/>
      <c r="H6" s="76"/>
      <c r="I6" s="57"/>
      <c r="J6" s="8"/>
      <c r="K6" s="312" t="s">
        <v>615</v>
      </c>
      <c r="L6" s="313"/>
      <c r="M6" s="143"/>
      <c r="N6" s="141"/>
    </row>
    <row r="7" spans="2:14" ht="15">
      <c r="B7" s="49" t="s">
        <v>453</v>
      </c>
      <c r="C7" s="68"/>
      <c r="D7" s="69"/>
      <c r="E7" s="72"/>
      <c r="F7" s="71"/>
      <c r="G7" s="71"/>
      <c r="H7" s="75"/>
      <c r="I7" s="58"/>
      <c r="J7" s="8"/>
      <c r="K7" s="314" t="s">
        <v>659</v>
      </c>
      <c r="L7" s="315"/>
      <c r="M7" s="142"/>
      <c r="N7" s="141"/>
    </row>
    <row r="8" spans="2:14" ht="15">
      <c r="B8" s="50" t="s">
        <v>452</v>
      </c>
      <c r="C8" s="64"/>
      <c r="D8" s="65"/>
      <c r="E8" s="66"/>
      <c r="F8" s="67"/>
      <c r="G8" s="67"/>
      <c r="H8" s="76"/>
      <c r="I8" s="57"/>
      <c r="J8" s="8"/>
      <c r="K8" s="326" t="s">
        <v>661</v>
      </c>
      <c r="L8" s="327"/>
      <c r="M8" s="140"/>
      <c r="N8" s="146">
        <f>N7-N3</f>
        <v>0</v>
      </c>
    </row>
    <row r="9" spans="2:14" ht="15.75" thickBot="1">
      <c r="B9" s="49" t="s">
        <v>454</v>
      </c>
      <c r="C9" s="68"/>
      <c r="D9" s="69"/>
      <c r="E9" s="72"/>
      <c r="F9" s="71"/>
      <c r="G9" s="71"/>
      <c r="H9" s="75"/>
      <c r="I9" s="58"/>
      <c r="J9" s="8"/>
      <c r="K9" s="323" t="s">
        <v>679</v>
      </c>
      <c r="L9" s="324"/>
      <c r="M9" s="324"/>
      <c r="N9" s="325"/>
    </row>
    <row r="10" spans="2:14" ht="15">
      <c r="B10" s="50" t="s">
        <v>452</v>
      </c>
      <c r="C10" s="64"/>
      <c r="D10" s="65"/>
      <c r="E10" s="66"/>
      <c r="F10" s="67"/>
      <c r="G10" s="67"/>
      <c r="H10" s="76"/>
      <c r="I10" s="57"/>
      <c r="J10" s="8"/>
      <c r="K10" s="145"/>
      <c r="L10" s="145"/>
      <c r="M10" s="145"/>
      <c r="N10" s="145"/>
    </row>
    <row r="11" spans="2:14" ht="15">
      <c r="B11" s="49" t="s">
        <v>455</v>
      </c>
      <c r="C11" s="68"/>
      <c r="D11" s="69"/>
      <c r="E11" s="72"/>
      <c r="F11" s="70"/>
      <c r="G11" s="70"/>
      <c r="H11" s="75"/>
      <c r="I11" s="58"/>
      <c r="J11" s="8"/>
      <c r="K11" s="320" t="s">
        <v>576</v>
      </c>
      <c r="L11" s="321"/>
      <c r="M11" s="321"/>
      <c r="N11" s="322"/>
    </row>
    <row r="12" spans="2:14" ht="15">
      <c r="B12" s="50" t="s">
        <v>452</v>
      </c>
      <c r="C12" s="64"/>
      <c r="D12" s="65"/>
      <c r="E12" s="66"/>
      <c r="F12" s="67"/>
      <c r="G12" s="67"/>
      <c r="H12" s="76"/>
      <c r="I12" s="57"/>
      <c r="K12" s="316" t="s">
        <v>568</v>
      </c>
      <c r="L12" s="316"/>
      <c r="M12" s="316" t="s">
        <v>572</v>
      </c>
      <c r="N12" s="316"/>
    </row>
    <row r="13" spans="2:14" ht="15">
      <c r="B13" s="49" t="s">
        <v>463</v>
      </c>
      <c r="C13" s="68"/>
      <c r="D13" s="69"/>
      <c r="E13" s="72"/>
      <c r="F13" s="71"/>
      <c r="G13" s="71"/>
      <c r="H13" s="75"/>
      <c r="I13" s="58"/>
      <c r="J13" s="8"/>
      <c r="K13" s="316" t="s">
        <v>569</v>
      </c>
      <c r="L13" s="316"/>
      <c r="M13" s="316" t="s">
        <v>573</v>
      </c>
      <c r="N13" s="316"/>
    </row>
    <row r="14" spans="2:14" ht="15">
      <c r="B14" s="50" t="s">
        <v>452</v>
      </c>
      <c r="C14" s="64"/>
      <c r="D14" s="65"/>
      <c r="E14" s="66"/>
      <c r="F14" s="67"/>
      <c r="G14" s="67"/>
      <c r="H14" s="76"/>
      <c r="I14" s="57"/>
      <c r="J14" s="8"/>
      <c r="K14" s="316" t="s">
        <v>570</v>
      </c>
      <c r="L14" s="316"/>
      <c r="M14" s="316" t="s">
        <v>574</v>
      </c>
      <c r="N14" s="316"/>
    </row>
    <row r="15" spans="2:14" ht="15">
      <c r="B15" s="49" t="s">
        <v>464</v>
      </c>
      <c r="C15" s="68"/>
      <c r="D15" s="69"/>
      <c r="E15" s="72"/>
      <c r="F15" s="70"/>
      <c r="G15" s="70"/>
      <c r="H15" s="75"/>
      <c r="I15" s="58"/>
      <c r="J15" s="8"/>
      <c r="K15" s="102" t="s">
        <v>571</v>
      </c>
      <c r="L15" s="102"/>
      <c r="M15" s="108"/>
      <c r="N15" s="109"/>
    </row>
    <row r="16" spans="2:14" ht="15">
      <c r="B16" s="50" t="s">
        <v>452</v>
      </c>
      <c r="C16" s="64"/>
      <c r="D16" s="65"/>
      <c r="E16" s="66"/>
      <c r="F16" s="67"/>
      <c r="G16" s="67"/>
      <c r="H16" s="76"/>
      <c r="I16" s="57"/>
      <c r="K16" s="320" t="s">
        <v>577</v>
      </c>
      <c r="L16" s="321"/>
      <c r="M16" s="321"/>
      <c r="N16" s="322"/>
    </row>
    <row r="17" spans="2:14" ht="15">
      <c r="B17" s="49" t="s">
        <v>503</v>
      </c>
      <c r="C17" s="68"/>
      <c r="D17" s="69"/>
      <c r="E17" s="73"/>
      <c r="F17" s="71"/>
      <c r="G17" s="73"/>
      <c r="H17" s="72"/>
      <c r="I17" s="58"/>
      <c r="K17" s="102" t="s">
        <v>568</v>
      </c>
      <c r="L17" s="102"/>
      <c r="M17" s="102" t="s">
        <v>578</v>
      </c>
      <c r="N17" s="102"/>
    </row>
    <row r="18" spans="2:14" ht="15">
      <c r="B18" s="50" t="s">
        <v>452</v>
      </c>
      <c r="C18" s="46"/>
      <c r="D18" s="47"/>
      <c r="E18" s="55"/>
      <c r="F18" s="56"/>
      <c r="G18" s="56"/>
      <c r="H18" s="57"/>
      <c r="I18" s="57"/>
      <c r="K18" s="102" t="s">
        <v>569</v>
      </c>
      <c r="L18" s="102"/>
      <c r="M18" s="102" t="s">
        <v>579</v>
      </c>
      <c r="N18" s="102"/>
    </row>
    <row r="19" spans="2:14" ht="15">
      <c r="B19" s="49" t="s">
        <v>575</v>
      </c>
      <c r="C19" s="68"/>
      <c r="D19" s="69"/>
      <c r="F19" s="71"/>
      <c r="G19" s="70"/>
      <c r="H19" s="72"/>
      <c r="I19" s="58"/>
      <c r="K19" s="102" t="s">
        <v>570</v>
      </c>
      <c r="L19" s="102"/>
      <c r="M19" s="102" t="s">
        <v>580</v>
      </c>
      <c r="N19" s="102"/>
    </row>
    <row r="20" spans="2:14" ht="15">
      <c r="B20" s="50" t="s">
        <v>452</v>
      </c>
      <c r="C20" s="46"/>
      <c r="D20" s="47"/>
      <c r="E20" s="55"/>
      <c r="F20" s="56"/>
      <c r="G20" s="56"/>
      <c r="H20" s="57"/>
      <c r="I20" s="57"/>
      <c r="K20" s="102" t="s">
        <v>571</v>
      </c>
      <c r="L20" s="102"/>
      <c r="M20" s="108"/>
      <c r="N20" s="109"/>
    </row>
    <row r="21" spans="2:14" ht="15">
      <c r="B21" s="49" t="s">
        <v>575</v>
      </c>
      <c r="C21" s="68"/>
      <c r="D21" s="69"/>
      <c r="E21" s="73"/>
      <c r="F21" s="71"/>
      <c r="G21" s="70"/>
      <c r="H21" s="72"/>
      <c r="I21" s="58"/>
      <c r="K21" s="320" t="s">
        <v>581</v>
      </c>
      <c r="L21" s="321"/>
      <c r="M21" s="321"/>
      <c r="N21" s="322"/>
    </row>
    <row r="22" spans="2:14" ht="15">
      <c r="B22" s="50" t="s">
        <v>452</v>
      </c>
      <c r="C22" s="46"/>
      <c r="D22" s="47"/>
      <c r="E22" s="55"/>
      <c r="F22" s="56"/>
      <c r="G22" s="56"/>
      <c r="H22" s="57"/>
      <c r="I22" s="57"/>
      <c r="K22" s="102" t="s">
        <v>568</v>
      </c>
      <c r="L22" s="102"/>
      <c r="M22" s="102" t="s">
        <v>582</v>
      </c>
      <c r="N22" s="102"/>
    </row>
    <row r="23" spans="2:14" ht="15" customHeight="1">
      <c r="B23" s="49" t="s">
        <v>589</v>
      </c>
      <c r="C23" s="68"/>
      <c r="D23" s="69"/>
      <c r="E23" s="73"/>
      <c r="F23" s="71"/>
      <c r="G23" s="70"/>
      <c r="H23" s="72"/>
      <c r="I23" s="58"/>
      <c r="K23" s="102" t="s">
        <v>569</v>
      </c>
      <c r="L23" s="102"/>
      <c r="M23" s="102" t="s">
        <v>583</v>
      </c>
      <c r="N23" s="102"/>
    </row>
    <row r="24" spans="2:14" ht="15" customHeight="1">
      <c r="B24" s="50" t="s">
        <v>452</v>
      </c>
      <c r="C24" s="46"/>
      <c r="D24" s="47"/>
      <c r="E24" s="55"/>
      <c r="F24" s="56"/>
      <c r="G24" s="56"/>
      <c r="H24" s="57"/>
      <c r="I24" s="57"/>
      <c r="K24" s="102" t="s">
        <v>570</v>
      </c>
      <c r="L24" s="102"/>
      <c r="M24" s="102" t="s">
        <v>584</v>
      </c>
      <c r="N24" s="102"/>
    </row>
    <row r="25" spans="2:14" ht="15" customHeight="1">
      <c r="B25" s="49" t="s">
        <v>590</v>
      </c>
      <c r="C25" s="68"/>
      <c r="D25" s="69"/>
      <c r="E25" s="73"/>
      <c r="F25" s="71"/>
      <c r="G25" s="70"/>
      <c r="H25" s="72"/>
      <c r="I25" s="58"/>
      <c r="K25" s="102" t="s">
        <v>571</v>
      </c>
      <c r="L25" s="102"/>
      <c r="M25" s="108"/>
      <c r="N25" s="109"/>
    </row>
    <row r="26" spans="2:14" ht="15" customHeight="1">
      <c r="B26" s="50" t="s">
        <v>452</v>
      </c>
      <c r="C26" s="46"/>
      <c r="D26" s="47"/>
      <c r="E26" s="55"/>
      <c r="F26" s="56"/>
      <c r="G26" s="56"/>
      <c r="H26" s="57"/>
      <c r="I26" s="57"/>
      <c r="K26" s="320" t="s">
        <v>585</v>
      </c>
      <c r="L26" s="321"/>
      <c r="M26" s="321"/>
      <c r="N26" s="322"/>
    </row>
    <row r="27" spans="9:14" ht="15" customHeight="1">
      <c r="I27" s="93"/>
      <c r="K27" s="102" t="s">
        <v>568</v>
      </c>
      <c r="L27" s="102"/>
      <c r="M27" s="102" t="s">
        <v>586</v>
      </c>
      <c r="N27" s="102"/>
    </row>
    <row r="28" spans="2:14" ht="15" customHeight="1">
      <c r="B28" s="148" t="s">
        <v>674</v>
      </c>
      <c r="I28" s="93"/>
      <c r="K28" s="102" t="s">
        <v>569</v>
      </c>
      <c r="L28" s="102"/>
      <c r="M28" s="102" t="s">
        <v>587</v>
      </c>
      <c r="N28" s="102"/>
    </row>
    <row r="29" spans="9:14" ht="15" customHeight="1">
      <c r="I29" s="93"/>
      <c r="K29" s="102" t="s">
        <v>570</v>
      </c>
      <c r="L29" s="102"/>
      <c r="M29" s="102" t="s">
        <v>588</v>
      </c>
      <c r="N29" s="102"/>
    </row>
    <row r="30" spans="11:14" ht="15">
      <c r="K30" s="102" t="s">
        <v>571</v>
      </c>
      <c r="L30" s="102"/>
      <c r="M30" s="108"/>
      <c r="N30" s="109"/>
    </row>
    <row r="31" spans="11:14" ht="15">
      <c r="K31" s="320" t="s">
        <v>567</v>
      </c>
      <c r="L31" s="321"/>
      <c r="M31" s="321"/>
      <c r="N31" s="322"/>
    </row>
    <row r="32" spans="11:14" ht="15">
      <c r="K32" s="317" t="s">
        <v>616</v>
      </c>
      <c r="L32" s="318"/>
      <c r="M32" s="318"/>
      <c r="N32" s="319"/>
    </row>
  </sheetData>
  <mergeCells count="19">
    <mergeCell ref="M13:N13"/>
    <mergeCell ref="M14:N14"/>
    <mergeCell ref="K32:N32"/>
    <mergeCell ref="K6:L6"/>
    <mergeCell ref="K31:N31"/>
    <mergeCell ref="K16:N16"/>
    <mergeCell ref="K21:N21"/>
    <mergeCell ref="K26:N26"/>
    <mergeCell ref="K11:N11"/>
    <mergeCell ref="K12:L12"/>
    <mergeCell ref="K13:L13"/>
    <mergeCell ref="K14:L14"/>
    <mergeCell ref="K9:N9"/>
    <mergeCell ref="K8:L8"/>
    <mergeCell ref="K2:N2"/>
    <mergeCell ref="K4:L4"/>
    <mergeCell ref="K5:L5"/>
    <mergeCell ref="K7:L7"/>
    <mergeCell ref="M12:N12"/>
  </mergeCells>
  <printOptions horizontalCentered="1"/>
  <pageMargins left="0.25" right="0.25" top="0.75" bottom="0.75" header="0.3" footer="0.3"/>
  <pageSetup horizontalDpi="600" verticalDpi="600" orientation="landscape" scale="77" r:id="rId2"/>
  <drawing r:id="rId1"/>
</worksheet>
</file>

<file path=xl/worksheets/sheet3.xml><?xml version="1.0" encoding="utf-8"?>
<worksheet xmlns="http://schemas.openxmlformats.org/spreadsheetml/2006/main" xmlns:r="http://schemas.openxmlformats.org/officeDocument/2006/relationships">
  <sheetPr codeName="Sheet3"/>
  <dimension ref="B1:S59"/>
  <sheetViews>
    <sheetView showGridLines="0" zoomScale="93" zoomScaleNormal="93" workbookViewId="0" topLeftCell="A1"/>
  </sheetViews>
  <sheetFormatPr defaultColWidth="9.140625" defaultRowHeight="15"/>
  <cols>
    <col min="1" max="1" width="0.9921875" style="0" customWidth="1"/>
    <col min="2" max="2" width="34.8515625" style="0" customWidth="1"/>
    <col min="3" max="3" width="9.00390625" style="0" customWidth="1"/>
    <col min="4" max="4" width="11.8515625" style="0" customWidth="1"/>
    <col min="5" max="5" width="11.00390625" style="0" customWidth="1"/>
    <col min="6" max="6" width="11.421875" style="0" customWidth="1"/>
    <col min="7" max="7" width="3.7109375" style="0" customWidth="1"/>
    <col min="8" max="8" width="25.28125" style="0" customWidth="1"/>
    <col min="9" max="9" width="13.7109375" style="0" customWidth="1"/>
    <col min="10" max="10" width="14.28125" style="0" customWidth="1"/>
    <col min="11" max="11" width="11.57421875" style="0" customWidth="1"/>
    <col min="12" max="12" width="11.8515625" style="0" customWidth="1"/>
    <col min="13" max="13" width="7.57421875" style="0" bestFit="1" customWidth="1"/>
    <col min="14" max="14" width="3.140625" style="0" customWidth="1"/>
    <col min="15" max="15" width="9.00390625" style="15" customWidth="1"/>
    <col min="16" max="16" width="3.00390625" style="8" customWidth="1"/>
    <col min="17" max="19" width="9.140625" style="8" customWidth="1"/>
  </cols>
  <sheetData>
    <row r="1" spans="9:14" ht="4.5" customHeight="1" thickBot="1">
      <c r="I1" s="8"/>
      <c r="J1" s="8"/>
      <c r="K1" s="171"/>
      <c r="L1" s="8"/>
      <c r="M1" s="8"/>
      <c r="N1" s="8"/>
    </row>
    <row r="2" spans="2:15" ht="15.75" thickBot="1">
      <c r="B2" s="348" t="s">
        <v>361</v>
      </c>
      <c r="C2" s="349"/>
      <c r="D2" s="350"/>
      <c r="E2" s="366" t="s">
        <v>696</v>
      </c>
      <c r="F2" s="367"/>
      <c r="G2" s="15"/>
      <c r="H2" s="351" t="s">
        <v>689</v>
      </c>
      <c r="I2" s="352"/>
      <c r="J2" s="352"/>
      <c r="K2" s="352"/>
      <c r="L2" s="352"/>
      <c r="M2" s="352"/>
      <c r="N2" s="353"/>
      <c r="O2" s="178"/>
    </row>
    <row r="3" spans="2:15" ht="18" customHeight="1">
      <c r="B3" s="253" t="s">
        <v>0</v>
      </c>
      <c r="C3" s="254" t="s">
        <v>688</v>
      </c>
      <c r="D3" s="196"/>
      <c r="E3" s="196"/>
      <c r="F3" s="197"/>
      <c r="G3" s="177"/>
      <c r="H3" s="359" t="s">
        <v>604</v>
      </c>
      <c r="I3" s="360"/>
      <c r="J3" s="358" t="s">
        <v>504</v>
      </c>
      <c r="K3" s="358"/>
      <c r="L3" s="354" t="s">
        <v>594</v>
      </c>
      <c r="M3" s="354"/>
      <c r="N3" s="355"/>
      <c r="O3" s="179"/>
    </row>
    <row r="4" spans="2:15" ht="19.5" customHeight="1" thickBot="1">
      <c r="B4" s="242" t="s">
        <v>1</v>
      </c>
      <c r="C4" s="363" t="s">
        <v>553</v>
      </c>
      <c r="D4" s="364"/>
      <c r="E4" s="364"/>
      <c r="F4" s="365"/>
      <c r="G4" s="177"/>
      <c r="H4" s="361" t="s">
        <v>505</v>
      </c>
      <c r="I4" s="362"/>
      <c r="J4" s="356" t="s">
        <v>506</v>
      </c>
      <c r="K4" s="356"/>
      <c r="L4" s="356" t="s">
        <v>593</v>
      </c>
      <c r="M4" s="356"/>
      <c r="N4" s="357"/>
      <c r="O4" s="177"/>
    </row>
    <row r="5" spans="6:19" s="9" customFormat="1" ht="5.25" customHeight="1" thickBot="1">
      <c r="F5" s="95"/>
      <c r="G5" s="95"/>
      <c r="H5" s="95"/>
      <c r="I5" s="95"/>
      <c r="O5" s="174"/>
      <c r="P5" s="15"/>
      <c r="Q5" s="15"/>
      <c r="R5" s="15"/>
      <c r="S5" s="15"/>
    </row>
    <row r="6" spans="2:15" s="8" customFormat="1" ht="15.75" thickBot="1">
      <c r="B6" s="94" t="s">
        <v>93</v>
      </c>
      <c r="C6" s="340" t="s">
        <v>94</v>
      </c>
      <c r="D6" s="341"/>
      <c r="E6" s="26"/>
      <c r="F6" s="26"/>
      <c r="G6" s="26"/>
      <c r="H6" s="112" t="s">
        <v>93</v>
      </c>
      <c r="I6" s="342" t="s">
        <v>94</v>
      </c>
      <c r="J6" s="343"/>
      <c r="K6" s="343"/>
      <c r="L6" s="344"/>
      <c r="M6" s="15"/>
      <c r="O6" s="15"/>
    </row>
    <row r="7" spans="2:14" ht="15">
      <c r="B7" s="44" t="s">
        <v>507</v>
      </c>
      <c r="C7" s="328" t="s">
        <v>341</v>
      </c>
      <c r="D7" s="328"/>
      <c r="E7" s="9"/>
      <c r="F7" s="9"/>
      <c r="G7" s="9"/>
      <c r="H7" s="44" t="s">
        <v>595</v>
      </c>
      <c r="I7" s="199" t="s">
        <v>341</v>
      </c>
      <c r="J7" s="186" t="s">
        <v>684</v>
      </c>
      <c r="K7" s="15"/>
      <c r="L7" s="15"/>
      <c r="M7" s="15"/>
      <c r="N7" s="8"/>
    </row>
    <row r="8" spans="2:9" ht="15">
      <c r="B8" s="16" t="s">
        <v>508</v>
      </c>
      <c r="C8" s="329" t="s">
        <v>341</v>
      </c>
      <c r="D8" s="329"/>
      <c r="E8" s="9"/>
      <c r="F8" s="9"/>
      <c r="G8" s="9"/>
      <c r="H8" s="160" t="s">
        <v>591</v>
      </c>
      <c r="I8" s="162" t="s">
        <v>64</v>
      </c>
    </row>
    <row r="9" spans="2:14" ht="15">
      <c r="B9" s="16" t="s">
        <v>509</v>
      </c>
      <c r="C9" s="329" t="s">
        <v>341</v>
      </c>
      <c r="D9" s="329"/>
      <c r="E9" s="9"/>
      <c r="F9" s="9"/>
      <c r="G9" s="15"/>
      <c r="H9" s="252" t="s">
        <v>771</v>
      </c>
      <c r="I9" s="80" t="s">
        <v>772</v>
      </c>
      <c r="J9" s="80" t="s">
        <v>59</v>
      </c>
      <c r="K9" s="80" t="s">
        <v>773</v>
      </c>
      <c r="L9" s="186" t="s">
        <v>690</v>
      </c>
      <c r="M9" s="45"/>
      <c r="N9" s="45"/>
    </row>
    <row r="10" spans="2:14" ht="15">
      <c r="B10" s="16" t="s">
        <v>680</v>
      </c>
      <c r="C10" s="329" t="s">
        <v>341</v>
      </c>
      <c r="D10" s="329"/>
      <c r="E10" s="9"/>
      <c r="F10" s="15"/>
      <c r="G10" s="9"/>
      <c r="H10" s="16" t="s">
        <v>775</v>
      </c>
      <c r="I10" s="16" t="s">
        <v>787</v>
      </c>
      <c r="J10" s="186" t="s">
        <v>779</v>
      </c>
      <c r="K10" s="9"/>
      <c r="L10" s="9"/>
      <c r="M10" s="45"/>
      <c r="N10" s="45"/>
    </row>
    <row r="11" spans="2:14" ht="15">
      <c r="B11" s="16" t="s">
        <v>511</v>
      </c>
      <c r="C11" s="329" t="s">
        <v>341</v>
      </c>
      <c r="D11" s="329"/>
      <c r="E11" s="9"/>
      <c r="F11" s="9"/>
      <c r="G11" s="9"/>
      <c r="H11" s="160" t="s">
        <v>591</v>
      </c>
      <c r="I11" s="162" t="s">
        <v>341</v>
      </c>
      <c r="J11" s="186"/>
      <c r="K11" s="9"/>
      <c r="L11" s="9"/>
      <c r="M11" s="45"/>
      <c r="N11" s="45"/>
    </row>
    <row r="12" spans="2:14" ht="15">
      <c r="B12" s="20" t="s">
        <v>513</v>
      </c>
      <c r="C12" s="329" t="s">
        <v>341</v>
      </c>
      <c r="D12" s="329"/>
      <c r="E12" s="15"/>
      <c r="F12" s="9"/>
      <c r="G12" s="9"/>
      <c r="H12" s="16" t="s">
        <v>600</v>
      </c>
      <c r="I12" s="16" t="s">
        <v>9</v>
      </c>
      <c r="J12" s="16" t="s">
        <v>95</v>
      </c>
      <c r="K12" s="9"/>
      <c r="M12" s="45"/>
      <c r="N12" s="45"/>
    </row>
    <row r="13" spans="2:13" ht="15">
      <c r="B13" s="176" t="s">
        <v>510</v>
      </c>
      <c r="C13" s="330" t="s">
        <v>341</v>
      </c>
      <c r="D13" s="330"/>
      <c r="E13" s="45"/>
      <c r="F13" s="9"/>
      <c r="G13" s="9"/>
      <c r="H13" s="16" t="s">
        <v>7</v>
      </c>
      <c r="I13" s="16" t="s">
        <v>9</v>
      </c>
      <c r="J13" s="16" t="s">
        <v>95</v>
      </c>
      <c r="K13" s="9"/>
      <c r="L13" s="9"/>
      <c r="M13" s="9"/>
    </row>
    <row r="14" spans="2:13" ht="15">
      <c r="B14" s="164" t="s">
        <v>687</v>
      </c>
      <c r="C14" s="166" t="s">
        <v>9</v>
      </c>
      <c r="D14" s="166" t="s">
        <v>95</v>
      </c>
      <c r="E14" s="14" t="s">
        <v>3</v>
      </c>
      <c r="F14" s="9"/>
      <c r="G14" s="9"/>
      <c r="H14" s="160" t="s">
        <v>591</v>
      </c>
      <c r="I14" s="162" t="s">
        <v>9</v>
      </c>
      <c r="J14" s="163" t="s">
        <v>62</v>
      </c>
      <c r="K14" s="9"/>
      <c r="L14" s="9"/>
      <c r="M14" s="9"/>
    </row>
    <row r="15" spans="2:13" ht="15">
      <c r="B15" s="16" t="s">
        <v>764</v>
      </c>
      <c r="C15" s="329" t="s">
        <v>341</v>
      </c>
      <c r="D15" s="329"/>
      <c r="F15" s="9"/>
      <c r="G15" s="9"/>
      <c r="H15" s="111" t="s">
        <v>11</v>
      </c>
      <c r="I15" s="16" t="s">
        <v>9</v>
      </c>
      <c r="J15" s="16" t="s">
        <v>95</v>
      </c>
      <c r="K15" s="9"/>
      <c r="L15" s="9"/>
      <c r="M15" s="9"/>
    </row>
    <row r="16" spans="2:13" ht="15">
      <c r="B16" s="16" t="s">
        <v>765</v>
      </c>
      <c r="C16" s="329" t="s">
        <v>341</v>
      </c>
      <c r="D16" s="329"/>
      <c r="E16" s="9"/>
      <c r="F16" s="9"/>
      <c r="G16" s="9"/>
      <c r="H16" s="160" t="s">
        <v>591</v>
      </c>
      <c r="I16" s="162" t="s">
        <v>9</v>
      </c>
      <c r="J16" s="163" t="s">
        <v>64</v>
      </c>
      <c r="K16" s="9"/>
      <c r="L16" s="15"/>
      <c r="M16" s="9"/>
    </row>
    <row r="17" spans="2:13" ht="15">
      <c r="B17" s="16" t="s">
        <v>766</v>
      </c>
      <c r="C17" s="329" t="s">
        <v>341</v>
      </c>
      <c r="D17" s="329"/>
      <c r="F17" s="9"/>
      <c r="G17" s="9"/>
      <c r="H17" s="198" t="s">
        <v>13</v>
      </c>
      <c r="I17" s="23" t="s">
        <v>9</v>
      </c>
      <c r="J17" s="16" t="s">
        <v>95</v>
      </c>
      <c r="K17" s="9"/>
      <c r="L17" s="9"/>
      <c r="M17" s="9"/>
    </row>
    <row r="18" spans="2:11" ht="15">
      <c r="B18" s="80" t="s">
        <v>601</v>
      </c>
      <c r="C18" s="330" t="s">
        <v>341</v>
      </c>
      <c r="D18" s="330"/>
      <c r="E18" s="9"/>
      <c r="F18" s="9"/>
      <c r="H18" s="160" t="s">
        <v>591</v>
      </c>
      <c r="I18" s="161" t="s">
        <v>9</v>
      </c>
      <c r="J18" s="161" t="s">
        <v>62</v>
      </c>
      <c r="K18" s="9"/>
    </row>
    <row r="19" spans="2:13" ht="15">
      <c r="B19" s="16" t="s">
        <v>512</v>
      </c>
      <c r="C19" s="329" t="s">
        <v>341</v>
      </c>
      <c r="D19" s="329"/>
      <c r="H19" s="16" t="s">
        <v>466</v>
      </c>
      <c r="I19" s="16" t="s">
        <v>9</v>
      </c>
      <c r="J19" s="16" t="s">
        <v>95</v>
      </c>
      <c r="K19" s="9"/>
      <c r="L19" s="9"/>
      <c r="M19" s="9"/>
    </row>
    <row r="20" spans="2:13" ht="15">
      <c r="B20" s="16" t="s">
        <v>683</v>
      </c>
      <c r="C20" s="329" t="s">
        <v>341</v>
      </c>
      <c r="D20" s="329"/>
      <c r="H20" s="157" t="s">
        <v>591</v>
      </c>
      <c r="I20" s="158" t="s">
        <v>3</v>
      </c>
      <c r="J20" s="159" t="s">
        <v>10</v>
      </c>
      <c r="K20" s="9"/>
      <c r="L20" s="15"/>
      <c r="M20" s="9"/>
    </row>
    <row r="21" spans="2:13" ht="15" customHeight="1">
      <c r="B21" s="16" t="s">
        <v>767</v>
      </c>
      <c r="C21" s="329" t="s">
        <v>341</v>
      </c>
      <c r="D21" s="329"/>
      <c r="H21" s="205" t="s">
        <v>780</v>
      </c>
      <c r="I21" s="16" t="s">
        <v>9</v>
      </c>
      <c r="J21" s="16" t="s">
        <v>787</v>
      </c>
      <c r="K21" s="347" t="s">
        <v>774</v>
      </c>
      <c r="L21" s="347"/>
      <c r="M21" s="9"/>
    </row>
    <row r="22" spans="2:11" ht="15" customHeight="1" thickBot="1">
      <c r="B22" s="20" t="s">
        <v>768</v>
      </c>
      <c r="C22" s="16" t="s">
        <v>341</v>
      </c>
      <c r="D22" s="156"/>
      <c r="E22" s="15"/>
      <c r="F22" s="15"/>
      <c r="K22" s="9"/>
    </row>
    <row r="23" spans="2:14" ht="15" customHeight="1">
      <c r="B23" s="164" t="s">
        <v>685</v>
      </c>
      <c r="C23" s="14" t="s">
        <v>9</v>
      </c>
      <c r="D23" s="14" t="s">
        <v>3</v>
      </c>
      <c r="E23" s="14" t="s">
        <v>95</v>
      </c>
      <c r="F23" s="15"/>
      <c r="H23" s="100" t="s">
        <v>350</v>
      </c>
      <c r="I23" s="97">
        <f>SUM(I24:I28)</f>
        <v>0</v>
      </c>
      <c r="J23" s="345" t="s">
        <v>602</v>
      </c>
      <c r="K23" s="346"/>
      <c r="L23" s="346"/>
      <c r="M23" s="346"/>
      <c r="N23" s="346"/>
    </row>
    <row r="24" spans="2:14" ht="15" customHeight="1">
      <c r="B24" s="164" t="s">
        <v>591</v>
      </c>
      <c r="C24" s="14" t="s">
        <v>9</v>
      </c>
      <c r="D24" s="14" t="s">
        <v>3</v>
      </c>
      <c r="E24" s="165" t="s">
        <v>95</v>
      </c>
      <c r="F24" s="222"/>
      <c r="H24" s="98"/>
      <c r="I24" s="99"/>
      <c r="J24" s="336" t="s">
        <v>603</v>
      </c>
      <c r="K24" s="337"/>
      <c r="L24" s="337"/>
      <c r="M24" s="337"/>
      <c r="N24" s="337"/>
    </row>
    <row r="25" spans="2:14" ht="15" customHeight="1">
      <c r="B25" s="20" t="s">
        <v>769</v>
      </c>
      <c r="C25" s="16" t="s">
        <v>618</v>
      </c>
      <c r="D25" s="15"/>
      <c r="E25" s="15"/>
      <c r="F25" s="181"/>
      <c r="H25" s="98"/>
      <c r="I25" s="99"/>
      <c r="J25" s="336" t="s">
        <v>691</v>
      </c>
      <c r="K25" s="337"/>
      <c r="L25" s="337"/>
      <c r="M25" s="337"/>
      <c r="N25" s="337"/>
    </row>
    <row r="26" spans="2:14" ht="15">
      <c r="B26" s="164" t="s">
        <v>686</v>
      </c>
      <c r="C26" s="14" t="s">
        <v>9</v>
      </c>
      <c r="D26" s="14" t="s">
        <v>3</v>
      </c>
      <c r="E26" s="14" t="s">
        <v>95</v>
      </c>
      <c r="F26" s="162" t="s">
        <v>608</v>
      </c>
      <c r="G26" s="15"/>
      <c r="H26" s="98"/>
      <c r="I26" s="99"/>
      <c r="J26" s="336" t="s">
        <v>699</v>
      </c>
      <c r="K26" s="337"/>
      <c r="L26" s="337"/>
      <c r="M26" s="337"/>
      <c r="N26" s="337"/>
    </row>
    <row r="27" spans="2:14" ht="15" customHeight="1">
      <c r="B27" s="164" t="s">
        <v>591</v>
      </c>
      <c r="C27" s="14" t="s">
        <v>9</v>
      </c>
      <c r="D27" s="165" t="s">
        <v>3</v>
      </c>
      <c r="E27" s="14" t="s">
        <v>60</v>
      </c>
      <c r="F27" s="14" t="s">
        <v>70</v>
      </c>
      <c r="G27" s="15"/>
      <c r="H27" s="98"/>
      <c r="I27" s="99"/>
      <c r="J27" s="336" t="s">
        <v>770</v>
      </c>
      <c r="K27" s="337"/>
      <c r="L27" s="337"/>
      <c r="M27" s="337"/>
      <c r="N27" s="337"/>
    </row>
    <row r="28" spans="2:12" ht="14.25" customHeight="1">
      <c r="B28" s="16" t="s">
        <v>778</v>
      </c>
      <c r="C28" s="329" t="s">
        <v>341</v>
      </c>
      <c r="D28" s="329"/>
      <c r="G28" s="15"/>
      <c r="H28" s="98"/>
      <c r="I28" s="99"/>
      <c r="J28" s="96"/>
      <c r="K28" s="174"/>
      <c r="L28" s="174"/>
    </row>
    <row r="29" spans="2:14" ht="15" customHeight="1" thickBot="1">
      <c r="B29" s="198" t="s">
        <v>681</v>
      </c>
      <c r="C29" s="329" t="s">
        <v>341</v>
      </c>
      <c r="D29" s="329"/>
      <c r="E29" s="9"/>
      <c r="G29" s="15"/>
      <c r="J29" s="96"/>
      <c r="K29" s="172"/>
      <c r="L29" s="172"/>
      <c r="M29" s="175"/>
      <c r="N29" s="175"/>
    </row>
    <row r="30" spans="2:14" ht="15" customHeight="1" thickBot="1">
      <c r="B30" s="167" t="s">
        <v>592</v>
      </c>
      <c r="C30" s="168" t="s">
        <v>9</v>
      </c>
      <c r="D30" s="169" t="s">
        <v>62</v>
      </c>
      <c r="E30" s="9"/>
      <c r="G30" s="15"/>
      <c r="H30" s="333" t="s">
        <v>485</v>
      </c>
      <c r="I30" s="334"/>
      <c r="J30" s="334"/>
      <c r="K30" s="335"/>
      <c r="L30" s="15"/>
      <c r="M30" s="173"/>
      <c r="N30" s="173"/>
    </row>
    <row r="31" spans="2:14" ht="15">
      <c r="B31" s="167" t="s">
        <v>591</v>
      </c>
      <c r="C31" s="338" t="s">
        <v>341</v>
      </c>
      <c r="D31" s="339"/>
      <c r="E31" s="9"/>
      <c r="H31" s="114" t="s">
        <v>483</v>
      </c>
      <c r="I31" s="182" t="s">
        <v>162</v>
      </c>
      <c r="J31" s="183"/>
      <c r="K31" s="15"/>
      <c r="L31" s="15"/>
      <c r="M31" s="173"/>
      <c r="N31" s="173"/>
    </row>
    <row r="32" spans="2:14" ht="15">
      <c r="B32" s="44" t="s">
        <v>682</v>
      </c>
      <c r="C32" s="328" t="s">
        <v>341</v>
      </c>
      <c r="D32" s="328"/>
      <c r="E32" s="9"/>
      <c r="G32" s="8"/>
      <c r="H32" s="115" t="s">
        <v>484</v>
      </c>
      <c r="I32" s="113" t="s">
        <v>162</v>
      </c>
      <c r="J32" s="331" t="s">
        <v>781</v>
      </c>
      <c r="K32" s="332"/>
      <c r="M32" s="173"/>
      <c r="N32" s="173"/>
    </row>
    <row r="33" spans="6:11" ht="15">
      <c r="F33" s="8"/>
      <c r="G33" s="8"/>
      <c r="H33" s="8"/>
      <c r="I33" s="8"/>
      <c r="J33" s="8"/>
      <c r="K33" s="8"/>
    </row>
    <row r="34" spans="6:11" ht="15">
      <c r="F34" s="8"/>
      <c r="G34" s="8"/>
      <c r="H34" s="8"/>
      <c r="I34" s="8"/>
      <c r="J34" s="8"/>
      <c r="K34" s="8"/>
    </row>
    <row r="35" ht="15">
      <c r="F35" s="8"/>
    </row>
    <row r="37" ht="15">
      <c r="O37" s="194"/>
    </row>
    <row r="40" ht="15">
      <c r="O40" s="175"/>
    </row>
    <row r="41" ht="15">
      <c r="O41" s="173"/>
    </row>
    <row r="42" ht="15">
      <c r="O42" s="173"/>
    </row>
    <row r="43" ht="15">
      <c r="O43" s="173"/>
    </row>
    <row r="47" ht="15">
      <c r="G47" s="15"/>
    </row>
    <row r="48" ht="15">
      <c r="M48" s="9"/>
    </row>
    <row r="59" spans="13:14" ht="15">
      <c r="M59" s="174"/>
      <c r="N59" s="174"/>
    </row>
  </sheetData>
  <mergeCells count="38">
    <mergeCell ref="B2:D2"/>
    <mergeCell ref="H2:N2"/>
    <mergeCell ref="L3:N3"/>
    <mergeCell ref="L4:N4"/>
    <mergeCell ref="J4:K4"/>
    <mergeCell ref="J3:K3"/>
    <mergeCell ref="H3:I3"/>
    <mergeCell ref="H4:I4"/>
    <mergeCell ref="C4:F4"/>
    <mergeCell ref="E2:F2"/>
    <mergeCell ref="C13:D13"/>
    <mergeCell ref="C12:D12"/>
    <mergeCell ref="J23:N23"/>
    <mergeCell ref="J24:N24"/>
    <mergeCell ref="J26:N26"/>
    <mergeCell ref="J25:N25"/>
    <mergeCell ref="K21:L21"/>
    <mergeCell ref="C19:D19"/>
    <mergeCell ref="C17:D17"/>
    <mergeCell ref="C20:D20"/>
    <mergeCell ref="C15:D15"/>
    <mergeCell ref="C16:D16"/>
    <mergeCell ref="C21:D21"/>
    <mergeCell ref="C6:D6"/>
    <mergeCell ref="C7:D7"/>
    <mergeCell ref="I6:L6"/>
    <mergeCell ref="C10:D10"/>
    <mergeCell ref="C11:D11"/>
    <mergeCell ref="C8:D8"/>
    <mergeCell ref="C9:D9"/>
    <mergeCell ref="C32:D32"/>
    <mergeCell ref="C29:D29"/>
    <mergeCell ref="C18:D18"/>
    <mergeCell ref="J32:K32"/>
    <mergeCell ref="H30:K30"/>
    <mergeCell ref="J27:N27"/>
    <mergeCell ref="C28:D28"/>
    <mergeCell ref="C31:D31"/>
  </mergeCells>
  <hyperlinks>
    <hyperlink ref="H3" r:id="rId1" display="Random Number Generator Link"/>
    <hyperlink ref="B4" location="'Alien Tech Clears'!A1" display="Alien Technology"/>
    <hyperlink ref="J3" r:id="rId2" display="http://ts3ac.wikispaces.com/wiki/changes"/>
    <hyperlink ref="L3" r:id="rId3" display="http://nraas.wikispaces.com/State+of+the+Mod"/>
    <hyperlink ref="L4" r:id="rId4" display="http://www.carls-sims-3-guide.com/careers/"/>
    <hyperlink ref="H4" r:id="rId5" display="http://www.facebook.com/?sk=welcome#!/groups/169191289823753/"/>
    <hyperlink ref="J4" r:id="rId6" display="http://forum.thesims3.com/jforum/forums/list.page?rnd=0.43520059507714937"/>
  </hyperlinks>
  <printOptions horizontalCentered="1"/>
  <pageMargins left="0.25" right="0.25" top="0.75" bottom="0.75" header="0.3" footer="0.3"/>
  <pageSetup horizontalDpi="600" verticalDpi="600" orientation="landscape" scale="70" r:id="rId8"/>
  <drawing r:id="rId7"/>
</worksheet>
</file>

<file path=xl/worksheets/sheet4.xml><?xml version="1.0" encoding="utf-8"?>
<worksheet xmlns="http://schemas.openxmlformats.org/spreadsheetml/2006/main" xmlns:r="http://schemas.openxmlformats.org/officeDocument/2006/relationships">
  <sheetPr codeName="Sheet4">
    <pageSetUpPr fitToPage="1"/>
  </sheetPr>
  <dimension ref="B2:I34"/>
  <sheetViews>
    <sheetView showGridLines="0" zoomScale="87" zoomScaleNormal="87" workbookViewId="0" topLeftCell="A1"/>
  </sheetViews>
  <sheetFormatPr defaultColWidth="9.140625" defaultRowHeight="15"/>
  <cols>
    <col min="1" max="1" width="1.421875" style="0" customWidth="1"/>
    <col min="2" max="2" width="50.140625" style="0" customWidth="1"/>
    <col min="3" max="3" width="24.57421875" style="0" customWidth="1"/>
    <col min="4" max="4" width="19.57421875" style="0" customWidth="1"/>
    <col min="5" max="5" width="11.140625" style="0" customWidth="1"/>
    <col min="6" max="6" width="18.7109375" style="0" customWidth="1"/>
    <col min="7" max="7" width="1.57421875" style="0" customWidth="1"/>
  </cols>
  <sheetData>
    <row r="1" ht="7.5" customHeight="1" thickBot="1"/>
    <row r="2" spans="2:6" ht="35.25" customHeight="1" thickBot="1">
      <c r="B2" s="370" t="s">
        <v>865</v>
      </c>
      <c r="C2" s="371"/>
      <c r="D2" s="371"/>
      <c r="E2" s="371"/>
      <c r="F2" s="372"/>
    </row>
    <row r="3" spans="2:6" ht="15">
      <c r="B3" s="30" t="s">
        <v>316</v>
      </c>
      <c r="C3" s="153" t="s">
        <v>644</v>
      </c>
      <c r="D3" s="136"/>
      <c r="E3" s="376" t="s">
        <v>122</v>
      </c>
      <c r="F3" s="377"/>
    </row>
    <row r="4" spans="2:6" ht="15">
      <c r="B4" s="123" t="s">
        <v>317</v>
      </c>
      <c r="C4" s="154" t="s">
        <v>645</v>
      </c>
      <c r="D4" s="8"/>
      <c r="E4" s="378" t="s">
        <v>123</v>
      </c>
      <c r="F4" s="379"/>
    </row>
    <row r="5" spans="2:6" ht="15">
      <c r="B5" s="123" t="s">
        <v>318</v>
      </c>
      <c r="C5" s="152" t="s">
        <v>115</v>
      </c>
      <c r="D5" s="8"/>
      <c r="E5" s="378" t="s">
        <v>124</v>
      </c>
      <c r="F5" s="379"/>
    </row>
    <row r="6" spans="2:6" ht="15">
      <c r="B6" s="123" t="s">
        <v>647</v>
      </c>
      <c r="C6" s="154" t="s">
        <v>116</v>
      </c>
      <c r="D6" s="8"/>
      <c r="E6" s="378" t="s">
        <v>125</v>
      </c>
      <c r="F6" s="379"/>
    </row>
    <row r="7" spans="2:6" ht="15">
      <c r="B7" s="170" t="s">
        <v>646</v>
      </c>
      <c r="C7" s="154" t="s">
        <v>117</v>
      </c>
      <c r="D7" s="8"/>
      <c r="E7" s="378" t="s">
        <v>126</v>
      </c>
      <c r="F7" s="379"/>
    </row>
    <row r="8" spans="2:6" ht="15" customHeight="1">
      <c r="B8" s="123" t="s">
        <v>111</v>
      </c>
      <c r="C8" s="152" t="s">
        <v>118</v>
      </c>
      <c r="D8" s="8"/>
      <c r="E8" s="368" t="s">
        <v>127</v>
      </c>
      <c r="F8" s="369"/>
    </row>
    <row r="9" spans="2:6" ht="15" customHeight="1">
      <c r="B9" s="124" t="s">
        <v>112</v>
      </c>
      <c r="C9" s="154" t="s">
        <v>119</v>
      </c>
      <c r="D9" s="8"/>
      <c r="E9" s="378" t="s">
        <v>128</v>
      </c>
      <c r="F9" s="379"/>
    </row>
    <row r="10" spans="2:6" ht="15">
      <c r="B10" s="123" t="s">
        <v>113</v>
      </c>
      <c r="C10" s="154" t="s">
        <v>120</v>
      </c>
      <c r="D10" s="8"/>
      <c r="E10" s="378" t="s">
        <v>129</v>
      </c>
      <c r="F10" s="379"/>
    </row>
    <row r="11" spans="2:6" ht="15">
      <c r="B11" s="124" t="s">
        <v>114</v>
      </c>
      <c r="C11" s="152" t="s">
        <v>393</v>
      </c>
      <c r="D11" s="152"/>
      <c r="E11" s="378" t="s">
        <v>130</v>
      </c>
      <c r="F11" s="379"/>
    </row>
    <row r="12" spans="2:6" ht="15.75" thickBot="1">
      <c r="B12" s="137"/>
      <c r="C12" s="155" t="s">
        <v>121</v>
      </c>
      <c r="D12" s="155"/>
      <c r="E12" s="380" t="s">
        <v>131</v>
      </c>
      <c r="F12" s="381"/>
    </row>
    <row r="13" spans="2:3" ht="5.25" customHeight="1" thickBot="1">
      <c r="B13" s="4"/>
      <c r="C13" s="5"/>
    </row>
    <row r="14" spans="2:4" ht="15.75" thickBot="1">
      <c r="B14" s="373" t="s">
        <v>351</v>
      </c>
      <c r="C14" s="374"/>
      <c r="D14" s="375"/>
    </row>
    <row r="15" spans="2:9" ht="15">
      <c r="B15" s="202" t="s">
        <v>297</v>
      </c>
      <c r="C15" s="202" t="s">
        <v>162</v>
      </c>
      <c r="D15" s="15"/>
      <c r="E15" s="9"/>
      <c r="F15" s="9"/>
      <c r="G15" s="9"/>
      <c r="H15" s="9"/>
      <c r="I15" s="9"/>
    </row>
    <row r="16" spans="2:9" ht="15">
      <c r="B16" s="43" t="s">
        <v>301</v>
      </c>
      <c r="C16" s="43" t="s">
        <v>10</v>
      </c>
      <c r="D16" s="15"/>
      <c r="E16" s="9"/>
      <c r="F16" s="9"/>
      <c r="G16" s="9"/>
      <c r="H16" s="9"/>
      <c r="I16" s="9"/>
    </row>
    <row r="17" spans="2:9" ht="15">
      <c r="B17" s="43" t="s">
        <v>323</v>
      </c>
      <c r="C17" s="43" t="s">
        <v>788</v>
      </c>
      <c r="D17" s="15"/>
      <c r="E17" s="9"/>
      <c r="F17" s="9"/>
      <c r="G17" s="9"/>
      <c r="H17" s="9"/>
      <c r="I17" s="9"/>
    </row>
    <row r="18" spans="2:9" ht="15">
      <c r="B18" s="43" t="s">
        <v>328</v>
      </c>
      <c r="C18" s="43" t="s">
        <v>788</v>
      </c>
      <c r="D18" s="203" t="s">
        <v>466</v>
      </c>
      <c r="E18" s="9"/>
      <c r="F18" s="9"/>
      <c r="G18" s="9"/>
      <c r="H18" s="9"/>
      <c r="I18" s="9"/>
    </row>
    <row r="19" spans="2:9" ht="15">
      <c r="B19" s="43" t="s">
        <v>366</v>
      </c>
      <c r="C19" s="43" t="s">
        <v>466</v>
      </c>
      <c r="D19" s="15"/>
      <c r="E19" s="9"/>
      <c r="F19" s="9"/>
      <c r="G19" s="9"/>
      <c r="H19" s="9"/>
      <c r="I19" s="9"/>
    </row>
    <row r="20" spans="2:9" ht="15">
      <c r="B20" s="16" t="s">
        <v>178</v>
      </c>
      <c r="C20" s="16" t="s">
        <v>466</v>
      </c>
      <c r="D20" s="15"/>
      <c r="E20" s="9"/>
      <c r="F20" s="9"/>
      <c r="G20" s="9"/>
      <c r="H20" s="9"/>
      <c r="I20" s="9"/>
    </row>
    <row r="21" spans="2:9" ht="15">
      <c r="B21" s="16" t="s">
        <v>179</v>
      </c>
      <c r="C21" s="16" t="s">
        <v>466</v>
      </c>
      <c r="D21" s="15"/>
      <c r="E21" s="9"/>
      <c r="F21" s="9"/>
      <c r="G21" s="9"/>
      <c r="H21" s="9"/>
      <c r="I21" s="9"/>
    </row>
    <row r="22" spans="2:9" ht="30">
      <c r="B22" s="204" t="s">
        <v>648</v>
      </c>
      <c r="C22" s="205" t="s">
        <v>466</v>
      </c>
      <c r="D22" s="9"/>
      <c r="E22" s="9"/>
      <c r="F22" s="9"/>
      <c r="G22" s="9"/>
      <c r="H22" s="9"/>
      <c r="I22" s="9"/>
    </row>
    <row r="23" spans="2:9" ht="15">
      <c r="B23" s="16" t="s">
        <v>639</v>
      </c>
      <c r="C23" s="16" t="s">
        <v>341</v>
      </c>
      <c r="D23" s="15"/>
      <c r="E23" s="9"/>
      <c r="F23" s="9"/>
      <c r="G23" s="9"/>
      <c r="H23" s="9"/>
      <c r="I23" s="9"/>
    </row>
    <row r="24" spans="2:9" ht="15">
      <c r="B24" s="16" t="s">
        <v>470</v>
      </c>
      <c r="C24" s="16" t="s">
        <v>466</v>
      </c>
      <c r="D24" s="15"/>
      <c r="E24" s="9"/>
      <c r="F24" s="9"/>
      <c r="G24" s="9"/>
      <c r="H24" s="9"/>
      <c r="I24" s="9"/>
    </row>
    <row r="25" spans="2:9" ht="15">
      <c r="B25" s="16" t="s">
        <v>180</v>
      </c>
      <c r="C25" s="16" t="s">
        <v>466</v>
      </c>
      <c r="D25" s="15"/>
      <c r="E25" s="9"/>
      <c r="F25" s="9"/>
      <c r="G25" s="9"/>
      <c r="H25" s="9"/>
      <c r="I25" s="9"/>
    </row>
    <row r="26" spans="2:9" ht="15">
      <c r="B26" s="16" t="s">
        <v>662</v>
      </c>
      <c r="C26" s="16" t="s">
        <v>10</v>
      </c>
      <c r="D26" s="15"/>
      <c r="E26" s="9"/>
      <c r="F26" s="9"/>
      <c r="G26" s="9"/>
      <c r="H26" s="9"/>
      <c r="I26" s="9"/>
    </row>
    <row r="27" spans="2:9" ht="15">
      <c r="B27" s="110" t="s">
        <v>663</v>
      </c>
      <c r="C27" s="205" t="s">
        <v>8</v>
      </c>
      <c r="D27" s="205" t="s">
        <v>2</v>
      </c>
      <c r="E27" s="205" t="s">
        <v>162</v>
      </c>
      <c r="F27" s="9"/>
      <c r="G27" s="9"/>
      <c r="H27" s="9"/>
      <c r="I27" s="9"/>
    </row>
    <row r="28" spans="2:9" ht="15">
      <c r="B28" s="16" t="s">
        <v>476</v>
      </c>
      <c r="C28" s="16" t="s">
        <v>8</v>
      </c>
      <c r="D28" s="16" t="s">
        <v>2</v>
      </c>
      <c r="E28" s="16" t="s">
        <v>10</v>
      </c>
      <c r="F28" s="16" t="s">
        <v>788</v>
      </c>
      <c r="G28" s="9"/>
      <c r="H28" s="9"/>
      <c r="I28" s="9"/>
    </row>
    <row r="29" spans="2:9" ht="15">
      <c r="B29" s="16" t="s">
        <v>319</v>
      </c>
      <c r="C29" s="44" t="s">
        <v>788</v>
      </c>
      <c r="D29" s="15"/>
      <c r="E29" s="9"/>
      <c r="F29" s="9"/>
      <c r="G29" s="9"/>
      <c r="H29" s="9"/>
      <c r="I29" s="9"/>
    </row>
    <row r="30" spans="2:9" ht="15">
      <c r="B30" s="16" t="s">
        <v>320</v>
      </c>
      <c r="C30" s="20" t="s">
        <v>788</v>
      </c>
      <c r="D30" s="15"/>
      <c r="E30" s="9"/>
      <c r="F30" s="9"/>
      <c r="G30" s="9"/>
      <c r="H30" s="9"/>
      <c r="I30" s="9"/>
    </row>
    <row r="31" spans="2:9" ht="15">
      <c r="B31" s="23" t="s">
        <v>327</v>
      </c>
      <c r="C31" s="101" t="s">
        <v>788</v>
      </c>
      <c r="D31" s="15"/>
      <c r="E31" s="9"/>
      <c r="F31" s="9"/>
      <c r="G31" s="9"/>
      <c r="H31" s="9"/>
      <c r="I31" s="9"/>
    </row>
    <row r="32" spans="2:9" ht="15">
      <c r="B32" s="119" t="s">
        <v>598</v>
      </c>
      <c r="C32" s="101" t="s">
        <v>466</v>
      </c>
      <c r="D32" s="120" t="s">
        <v>330</v>
      </c>
      <c r="E32" s="9"/>
      <c r="F32" s="9"/>
      <c r="G32" s="9"/>
      <c r="H32" s="9"/>
      <c r="I32" s="9"/>
    </row>
    <row r="33" spans="2:9" ht="15">
      <c r="B33" s="101" t="s">
        <v>599</v>
      </c>
      <c r="C33" s="101" t="s">
        <v>466</v>
      </c>
      <c r="D33" s="120" t="s">
        <v>330</v>
      </c>
      <c r="E33" s="9"/>
      <c r="F33" s="9"/>
      <c r="G33" s="9"/>
      <c r="H33" s="9"/>
      <c r="I33" s="9"/>
    </row>
    <row r="34" spans="2:6" ht="15">
      <c r="B34" s="9"/>
      <c r="C34" s="9"/>
      <c r="D34" s="9"/>
      <c r="E34" s="9"/>
      <c r="F34" s="9"/>
    </row>
  </sheetData>
  <mergeCells count="12">
    <mergeCell ref="E8:F8"/>
    <mergeCell ref="B2:F2"/>
    <mergeCell ref="B14:D14"/>
    <mergeCell ref="E3:F3"/>
    <mergeCell ref="E4:F4"/>
    <mergeCell ref="E5:F5"/>
    <mergeCell ref="E6:F6"/>
    <mergeCell ref="E7:F7"/>
    <mergeCell ref="E9:F9"/>
    <mergeCell ref="E10:F10"/>
    <mergeCell ref="E11:F11"/>
    <mergeCell ref="E12:F12"/>
  </mergeCells>
  <printOptions horizontalCentered="1"/>
  <pageMargins left="0.25" right="0.25" top="0.75" bottom="0.75" header="0.3" footer="0.3"/>
  <pageSetup fitToHeight="1" fitToWidth="1"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2:F59"/>
  <sheetViews>
    <sheetView showGridLines="0" workbookViewId="0" topLeftCell="A1">
      <selection activeCell="I6" sqref="I6"/>
    </sheetView>
  </sheetViews>
  <sheetFormatPr defaultColWidth="9.140625" defaultRowHeight="15"/>
  <cols>
    <col min="1" max="1" width="1.57421875" style="0" customWidth="1"/>
    <col min="2" max="2" width="67.7109375" style="0" customWidth="1"/>
    <col min="3" max="3" width="42.00390625" style="0" customWidth="1"/>
    <col min="4" max="4" width="2.57421875" style="9" customWidth="1"/>
    <col min="5" max="5" width="17.28125" style="0" customWidth="1"/>
    <col min="6" max="6" width="25.28125" style="0" customWidth="1"/>
    <col min="7" max="7" width="1.28515625" style="0" customWidth="1"/>
  </cols>
  <sheetData>
    <row r="1" ht="5.25" customHeight="1" thickBot="1"/>
    <row r="2" spans="2:6" ht="32.25" customHeight="1" thickBot="1">
      <c r="B2" s="386" t="s">
        <v>649</v>
      </c>
      <c r="C2" s="387"/>
      <c r="D2" s="90"/>
      <c r="E2" s="392" t="s">
        <v>171</v>
      </c>
      <c r="F2" s="393"/>
    </row>
    <row r="3" spans="2:6" ht="16.5" thickBot="1">
      <c r="B3" s="288" t="s">
        <v>1423</v>
      </c>
      <c r="C3" s="206" t="s">
        <v>3</v>
      </c>
      <c r="D3" s="91"/>
      <c r="E3" s="382" t="s">
        <v>552</v>
      </c>
      <c r="F3" s="383"/>
    </row>
    <row r="4" spans="2:6" ht="16.5" customHeight="1" thickBot="1">
      <c r="B4" s="288" t="s">
        <v>650</v>
      </c>
      <c r="C4" s="207" t="s">
        <v>466</v>
      </c>
      <c r="D4" s="84"/>
      <c r="E4" s="208" t="s">
        <v>547</v>
      </c>
      <c r="F4" s="208" t="s">
        <v>541</v>
      </c>
    </row>
    <row r="5" spans="2:6" ht="17.25" customHeight="1">
      <c r="B5" s="103" t="s">
        <v>651</v>
      </c>
      <c r="C5" s="104"/>
      <c r="D5" s="85"/>
      <c r="E5" s="208" t="s">
        <v>548</v>
      </c>
      <c r="F5" s="208" t="s">
        <v>549</v>
      </c>
    </row>
    <row r="6" spans="2:6" ht="17.25" customHeight="1">
      <c r="B6" s="384" t="s">
        <v>605</v>
      </c>
      <c r="C6" s="385"/>
      <c r="D6" s="86"/>
      <c r="E6" s="208" t="s">
        <v>526</v>
      </c>
      <c r="F6" s="208" t="s">
        <v>550</v>
      </c>
    </row>
    <row r="7" spans="2:6" ht="15.75" customHeight="1" thickBot="1">
      <c r="B7" s="289" t="s">
        <v>652</v>
      </c>
      <c r="C7" s="292" t="s">
        <v>1439</v>
      </c>
      <c r="D7" s="84"/>
      <c r="E7" s="105"/>
      <c r="F7" s="106"/>
    </row>
    <row r="8" spans="2:6" ht="15">
      <c r="B8" s="30" t="s">
        <v>96</v>
      </c>
      <c r="C8" s="31" t="s">
        <v>140</v>
      </c>
      <c r="D8" s="87"/>
      <c r="E8" s="388" t="s">
        <v>1424</v>
      </c>
      <c r="F8" s="389"/>
    </row>
    <row r="9" spans="2:6" ht="15">
      <c r="B9" s="32" t="s">
        <v>97</v>
      </c>
      <c r="C9" s="33" t="s">
        <v>156</v>
      </c>
      <c r="D9" s="88"/>
      <c r="E9" s="390"/>
      <c r="F9" s="391"/>
    </row>
    <row r="10" spans="2:6" ht="15">
      <c r="B10" s="34" t="s">
        <v>282</v>
      </c>
      <c r="C10" s="35" t="s">
        <v>394</v>
      </c>
      <c r="D10" s="88"/>
      <c r="E10" s="209" t="s">
        <v>665</v>
      </c>
      <c r="F10" s="209" t="s">
        <v>670</v>
      </c>
    </row>
    <row r="11" spans="2:6" ht="15">
      <c r="B11" s="32" t="s">
        <v>364</v>
      </c>
      <c r="C11" s="35" t="s">
        <v>395</v>
      </c>
      <c r="D11" s="88"/>
      <c r="E11" s="210" t="s">
        <v>664</v>
      </c>
      <c r="F11" s="210" t="s">
        <v>533</v>
      </c>
    </row>
    <row r="12" spans="2:6" ht="15">
      <c r="B12" s="81" t="s">
        <v>98</v>
      </c>
      <c r="C12" s="35" t="s">
        <v>396</v>
      </c>
      <c r="D12" s="87"/>
      <c r="E12" s="210" t="s">
        <v>525</v>
      </c>
      <c r="F12" s="210" t="s">
        <v>528</v>
      </c>
    </row>
    <row r="13" spans="2:6" ht="15">
      <c r="B13" s="32" t="s">
        <v>99</v>
      </c>
      <c r="C13" s="33" t="s">
        <v>157</v>
      </c>
      <c r="D13" s="88"/>
      <c r="E13" s="210" t="s">
        <v>524</v>
      </c>
      <c r="F13" s="210" t="s">
        <v>529</v>
      </c>
    </row>
    <row r="14" spans="2:6" ht="15">
      <c r="B14" s="32" t="s">
        <v>100</v>
      </c>
      <c r="C14" s="35" t="s">
        <v>397</v>
      </c>
      <c r="D14" s="84"/>
      <c r="E14" s="209" t="s">
        <v>666</v>
      </c>
      <c r="F14" s="211" t="s">
        <v>526</v>
      </c>
    </row>
    <row r="15" spans="2:6" ht="15">
      <c r="B15" s="32" t="s">
        <v>101</v>
      </c>
      <c r="C15" s="82" t="s">
        <v>141</v>
      </c>
      <c r="D15" s="87"/>
      <c r="E15" s="210" t="s">
        <v>546</v>
      </c>
      <c r="F15" s="210" t="s">
        <v>530</v>
      </c>
    </row>
    <row r="16" spans="2:6" ht="15">
      <c r="B16" s="32" t="s">
        <v>102</v>
      </c>
      <c r="C16" s="33" t="s">
        <v>158</v>
      </c>
      <c r="D16" s="88"/>
      <c r="E16" s="209" t="s">
        <v>668</v>
      </c>
      <c r="F16" s="210" t="s">
        <v>534</v>
      </c>
    </row>
    <row r="17" spans="2:6" ht="15">
      <c r="B17" s="32" t="s">
        <v>103</v>
      </c>
      <c r="C17" s="35" t="s">
        <v>398</v>
      </c>
      <c r="D17" s="88"/>
      <c r="E17" s="210" t="s">
        <v>544</v>
      </c>
      <c r="F17" s="210" t="s">
        <v>535</v>
      </c>
    </row>
    <row r="18" spans="2:6" ht="15">
      <c r="B18" s="32" t="s">
        <v>104</v>
      </c>
      <c r="C18" s="35" t="s">
        <v>399</v>
      </c>
      <c r="D18" s="88"/>
      <c r="E18" s="210" t="s">
        <v>545</v>
      </c>
      <c r="F18" s="210" t="s">
        <v>536</v>
      </c>
    </row>
    <row r="19" spans="2:6" ht="15">
      <c r="B19" s="81" t="s">
        <v>132</v>
      </c>
      <c r="C19" s="35" t="s">
        <v>400</v>
      </c>
      <c r="D19" s="88"/>
      <c r="E19" s="212" t="s">
        <v>669</v>
      </c>
      <c r="F19" s="210" t="s">
        <v>541</v>
      </c>
    </row>
    <row r="20" spans="2:6" ht="15">
      <c r="B20" s="32" t="s">
        <v>133</v>
      </c>
      <c r="C20" s="35" t="s">
        <v>401</v>
      </c>
      <c r="D20" s="88"/>
      <c r="E20" s="210" t="s">
        <v>532</v>
      </c>
      <c r="F20" s="210" t="s">
        <v>540</v>
      </c>
    </row>
    <row r="21" spans="2:6" ht="15">
      <c r="B21" s="81" t="s">
        <v>134</v>
      </c>
      <c r="C21" s="35" t="s">
        <v>402</v>
      </c>
      <c r="D21" s="88"/>
      <c r="E21" s="210" t="s">
        <v>539</v>
      </c>
      <c r="F21" s="210" t="s">
        <v>543</v>
      </c>
    </row>
    <row r="22" spans="2:6" ht="15">
      <c r="B22" s="32" t="s">
        <v>142</v>
      </c>
      <c r="C22" s="35" t="s">
        <v>403</v>
      </c>
      <c r="D22" s="87"/>
      <c r="E22" s="210" t="s">
        <v>667</v>
      </c>
      <c r="F22" s="211" t="s">
        <v>537</v>
      </c>
    </row>
    <row r="23" spans="2:6" ht="15">
      <c r="B23" s="81" t="s">
        <v>135</v>
      </c>
      <c r="C23" s="33" t="s">
        <v>159</v>
      </c>
      <c r="D23" s="88"/>
      <c r="E23" s="210" t="s">
        <v>531</v>
      </c>
      <c r="F23" s="210" t="s">
        <v>542</v>
      </c>
    </row>
    <row r="24" spans="2:6" ht="15">
      <c r="B24" s="32" t="s">
        <v>143</v>
      </c>
      <c r="C24" s="35" t="s">
        <v>404</v>
      </c>
      <c r="D24" s="87"/>
      <c r="E24" s="210" t="s">
        <v>527</v>
      </c>
      <c r="F24" s="210" t="s">
        <v>538</v>
      </c>
    </row>
    <row r="25" spans="2:4" ht="15">
      <c r="B25" s="81" t="s">
        <v>136</v>
      </c>
      <c r="C25" s="33" t="s">
        <v>160</v>
      </c>
      <c r="D25" s="88"/>
    </row>
    <row r="26" spans="2:4" ht="15">
      <c r="B26" s="32" t="s">
        <v>458</v>
      </c>
      <c r="C26" s="35" t="s">
        <v>405</v>
      </c>
      <c r="D26" s="88"/>
    </row>
    <row r="27" spans="2:4" ht="15">
      <c r="B27" s="32" t="s">
        <v>149</v>
      </c>
      <c r="C27" s="35" t="s">
        <v>406</v>
      </c>
      <c r="D27" s="88"/>
    </row>
    <row r="28" spans="2:4" ht="15">
      <c r="B28" s="32" t="s">
        <v>150</v>
      </c>
      <c r="C28" s="35" t="s">
        <v>407</v>
      </c>
      <c r="D28" s="87"/>
    </row>
    <row r="29" spans="2:4" ht="15">
      <c r="B29" s="81" t="s">
        <v>137</v>
      </c>
      <c r="C29" s="33" t="s">
        <v>161</v>
      </c>
      <c r="D29" s="88"/>
    </row>
    <row r="30" spans="2:4" ht="15">
      <c r="B30" s="32" t="s">
        <v>144</v>
      </c>
      <c r="C30" s="35" t="s">
        <v>408</v>
      </c>
      <c r="D30" s="88"/>
    </row>
    <row r="31" spans="2:4" ht="15">
      <c r="B31" s="32" t="s">
        <v>145</v>
      </c>
      <c r="C31" s="35" t="s">
        <v>409</v>
      </c>
      <c r="D31" s="84"/>
    </row>
    <row r="32" spans="2:4" ht="15">
      <c r="B32" s="32" t="s">
        <v>146</v>
      </c>
      <c r="C32" s="82" t="s">
        <v>105</v>
      </c>
      <c r="D32" s="87"/>
    </row>
    <row r="33" spans="2:4" ht="15">
      <c r="B33" s="32" t="s">
        <v>147</v>
      </c>
      <c r="C33" s="33" t="s">
        <v>106</v>
      </c>
      <c r="D33" s="88"/>
    </row>
    <row r="34" spans="2:4" ht="15">
      <c r="B34" s="32" t="s">
        <v>148</v>
      </c>
      <c r="C34" s="35" t="s">
        <v>410</v>
      </c>
      <c r="D34" s="88"/>
    </row>
    <row r="35" spans="2:4" ht="15">
      <c r="B35" s="81" t="s">
        <v>138</v>
      </c>
      <c r="C35" s="35" t="s">
        <v>411</v>
      </c>
      <c r="D35" s="88"/>
    </row>
    <row r="36" spans="2:4" ht="15">
      <c r="B36" s="36" t="s">
        <v>151</v>
      </c>
      <c r="C36" s="35" t="s">
        <v>412</v>
      </c>
      <c r="D36" s="88"/>
    </row>
    <row r="37" spans="2:4" ht="15">
      <c r="B37" s="37" t="s">
        <v>436</v>
      </c>
      <c r="C37" s="35" t="s">
        <v>413</v>
      </c>
      <c r="D37" s="88"/>
    </row>
    <row r="38" spans="2:4" ht="15">
      <c r="B38" s="37" t="s">
        <v>435</v>
      </c>
      <c r="C38" s="35" t="s">
        <v>414</v>
      </c>
      <c r="D38" s="88"/>
    </row>
    <row r="39" spans="2:4" ht="15">
      <c r="B39" s="37" t="s">
        <v>434</v>
      </c>
      <c r="C39" s="35" t="s">
        <v>415</v>
      </c>
      <c r="D39" s="88"/>
    </row>
    <row r="40" spans="2:4" ht="15">
      <c r="B40" s="36" t="s">
        <v>152</v>
      </c>
      <c r="C40" s="35" t="s">
        <v>416</v>
      </c>
      <c r="D40" s="87"/>
    </row>
    <row r="41" spans="2:4" ht="15">
      <c r="B41" s="37" t="s">
        <v>433</v>
      </c>
      <c r="C41" s="33" t="s">
        <v>107</v>
      </c>
      <c r="D41" s="88"/>
    </row>
    <row r="42" spans="2:4" ht="15">
      <c r="B42" s="37" t="s">
        <v>432</v>
      </c>
      <c r="C42" s="35" t="s">
        <v>417</v>
      </c>
      <c r="D42" s="88"/>
    </row>
    <row r="43" spans="2:4" ht="15">
      <c r="B43" s="36" t="s">
        <v>153</v>
      </c>
      <c r="C43" s="35" t="s">
        <v>418</v>
      </c>
      <c r="D43" s="88"/>
    </row>
    <row r="44" spans="2:4" ht="15">
      <c r="B44" s="37" t="s">
        <v>431</v>
      </c>
      <c r="C44" s="35" t="s">
        <v>419</v>
      </c>
      <c r="D44" s="88"/>
    </row>
    <row r="45" spans="2:4" ht="15">
      <c r="B45" s="36" t="s">
        <v>154</v>
      </c>
      <c r="C45" s="35" t="s">
        <v>420</v>
      </c>
      <c r="D45" s="88"/>
    </row>
    <row r="46" spans="2:4" ht="15">
      <c r="B46" s="37" t="s">
        <v>430</v>
      </c>
      <c r="C46" s="35" t="s">
        <v>421</v>
      </c>
      <c r="D46" s="88"/>
    </row>
    <row r="47" spans="2:4" ht="15">
      <c r="B47" s="81" t="s">
        <v>139</v>
      </c>
      <c r="C47" s="35" t="s">
        <v>422</v>
      </c>
      <c r="D47" s="87"/>
    </row>
    <row r="48" spans="2:4" ht="15">
      <c r="B48" s="38" t="s">
        <v>155</v>
      </c>
      <c r="C48" s="33" t="s">
        <v>108</v>
      </c>
      <c r="D48" s="88"/>
    </row>
    <row r="49" spans="2:4" ht="15">
      <c r="B49" s="81" t="s">
        <v>110</v>
      </c>
      <c r="C49" s="35" t="s">
        <v>641</v>
      </c>
      <c r="D49" s="88"/>
    </row>
    <row r="50" spans="2:4" ht="38.25">
      <c r="B50" s="39" t="s">
        <v>653</v>
      </c>
      <c r="C50" s="138" t="s">
        <v>642</v>
      </c>
      <c r="D50" s="88"/>
    </row>
    <row r="51" spans="2:4" ht="15">
      <c r="B51" s="40" t="s">
        <v>425</v>
      </c>
      <c r="C51" s="33" t="s">
        <v>109</v>
      </c>
      <c r="D51" s="88"/>
    </row>
    <row r="52" spans="2:4" ht="15">
      <c r="B52" s="40" t="s">
        <v>426</v>
      </c>
      <c r="C52" s="35" t="s">
        <v>423</v>
      </c>
      <c r="D52" s="87"/>
    </row>
    <row r="53" spans="2:4" ht="15">
      <c r="B53" s="83" t="s">
        <v>281</v>
      </c>
      <c r="C53" s="33" t="s">
        <v>365</v>
      </c>
      <c r="D53" s="88"/>
    </row>
    <row r="54" spans="2:4" ht="15">
      <c r="B54" s="40" t="s">
        <v>427</v>
      </c>
      <c r="C54" s="35" t="s">
        <v>424</v>
      </c>
      <c r="D54" s="87"/>
    </row>
    <row r="55" spans="2:4" ht="15">
      <c r="B55" s="40" t="s">
        <v>428</v>
      </c>
      <c r="C55" s="33" t="s">
        <v>643</v>
      </c>
      <c r="D55" s="88"/>
    </row>
    <row r="56" spans="2:4" ht="15">
      <c r="B56" s="81" t="s">
        <v>342</v>
      </c>
      <c r="C56" s="35" t="s">
        <v>640</v>
      </c>
      <c r="D56" s="89"/>
    </row>
    <row r="57" spans="2:4" ht="15.75" thickBot="1">
      <c r="B57" s="41" t="s">
        <v>429</v>
      </c>
      <c r="C57" s="135"/>
      <c r="D57" s="86"/>
    </row>
    <row r="58" spans="2:4" ht="15">
      <c r="B58" s="3"/>
      <c r="C58" s="3"/>
      <c r="D58" s="86"/>
    </row>
    <row r="59" spans="2:3" ht="15">
      <c r="B59" s="3"/>
      <c r="C59" s="3"/>
    </row>
  </sheetData>
  <mergeCells count="5">
    <mergeCell ref="E3:F3"/>
    <mergeCell ref="B6:C6"/>
    <mergeCell ref="B2:C2"/>
    <mergeCell ref="E8:F9"/>
    <mergeCell ref="E2:F2"/>
  </mergeCells>
  <hyperlinks>
    <hyperlink ref="C7" r:id="rId1" display="http://ts3ac.wikispaces.com/Store+Content"/>
  </hyperlinks>
  <printOptions horizontalCentered="1"/>
  <pageMargins left="0.25" right="0.25" top="0.75" bottom="0.75" header="0.3" footer="0.3"/>
  <pageSetup fitToHeight="1" fitToWidth="1" horizontalDpi="600" verticalDpi="600" orientation="portrait" scale="64" r:id="rId3"/>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B2:N99"/>
  <sheetViews>
    <sheetView showGridLines="0" workbookViewId="0" topLeftCell="A1">
      <selection activeCell="G21" sqref="G21"/>
    </sheetView>
  </sheetViews>
  <sheetFormatPr defaultColWidth="9.140625" defaultRowHeight="15"/>
  <cols>
    <col min="1" max="1" width="0.85546875" style="0" customWidth="1"/>
    <col min="2" max="2" width="24.00390625" style="0" customWidth="1"/>
    <col min="3" max="3" width="16.28125" style="0" bestFit="1" customWidth="1"/>
    <col min="4" max="4" width="13.421875" style="0" customWidth="1"/>
    <col min="5" max="5" width="10.00390625" style="0" customWidth="1"/>
    <col min="6" max="6" width="2.7109375" style="0" customWidth="1"/>
    <col min="7" max="7" width="24.57421875" style="0" customWidth="1"/>
    <col min="8" max="8" width="17.140625" style="0" customWidth="1"/>
    <col min="9" max="9" width="12.57421875" style="0" bestFit="1" customWidth="1"/>
    <col min="10" max="10" width="8.00390625" style="0" customWidth="1"/>
  </cols>
  <sheetData>
    <row r="1" ht="4.5" customHeight="1"/>
    <row r="2" spans="2:10" ht="38.25" customHeight="1" thickBot="1">
      <c r="B2" s="399" t="s">
        <v>866</v>
      </c>
      <c r="C2" s="399"/>
      <c r="D2" s="399"/>
      <c r="E2" s="399"/>
      <c r="F2" s="399"/>
      <c r="G2" s="399"/>
      <c r="H2" s="399"/>
      <c r="I2" s="399"/>
      <c r="J2" s="9"/>
    </row>
    <row r="3" spans="2:11" ht="15.75" thickBot="1">
      <c r="B3" s="394" t="s">
        <v>500</v>
      </c>
      <c r="C3" s="395"/>
      <c r="D3" s="395"/>
      <c r="E3" s="395"/>
      <c r="F3" s="395"/>
      <c r="G3" s="395"/>
      <c r="H3" s="396"/>
      <c r="I3" s="221" t="s">
        <v>162</v>
      </c>
      <c r="J3" s="9"/>
      <c r="K3" s="8"/>
    </row>
    <row r="4" spans="2:14" ht="15">
      <c r="B4" s="22" t="s">
        <v>57</v>
      </c>
      <c r="C4" s="258" t="s">
        <v>58</v>
      </c>
      <c r="D4" s="17"/>
      <c r="E4" s="21"/>
      <c r="F4" s="21"/>
      <c r="G4" s="22" t="s">
        <v>78</v>
      </c>
      <c r="H4" s="22" t="s">
        <v>1</v>
      </c>
      <c r="I4" s="18" t="s">
        <v>714</v>
      </c>
      <c r="J4" s="9"/>
      <c r="K4" s="17"/>
      <c r="L4" s="9"/>
      <c r="M4" s="9"/>
      <c r="N4" s="9"/>
    </row>
    <row r="5" spans="2:14" ht="15">
      <c r="B5" s="18" t="s">
        <v>15</v>
      </c>
      <c r="C5" s="18" t="s">
        <v>60</v>
      </c>
      <c r="D5" s="21"/>
      <c r="E5" s="21"/>
      <c r="F5" s="21"/>
      <c r="G5" s="18" t="s">
        <v>79</v>
      </c>
      <c r="H5" s="18" t="s">
        <v>59</v>
      </c>
      <c r="I5" s="21"/>
      <c r="J5" s="21"/>
      <c r="K5" s="17"/>
      <c r="L5" s="9"/>
      <c r="M5" s="9"/>
      <c r="N5" s="9"/>
    </row>
    <row r="6" spans="2:14" ht="15" customHeight="1">
      <c r="B6" s="191" t="s">
        <v>61</v>
      </c>
      <c r="C6" s="191" t="s">
        <v>63</v>
      </c>
      <c r="D6" s="21"/>
      <c r="E6" s="21"/>
      <c r="F6" s="21"/>
      <c r="G6" s="18" t="s">
        <v>488</v>
      </c>
      <c r="H6" s="18" t="s">
        <v>367</v>
      </c>
      <c r="I6" s="400" t="s">
        <v>867</v>
      </c>
      <c r="J6" s="401"/>
      <c r="K6" s="15"/>
      <c r="L6" s="9"/>
      <c r="M6" s="9"/>
      <c r="N6" s="9"/>
    </row>
    <row r="7" spans="2:14" ht="15">
      <c r="B7" s="18" t="s">
        <v>492</v>
      </c>
      <c r="C7" s="18" t="s">
        <v>2</v>
      </c>
      <c r="D7" s="21"/>
      <c r="E7" s="21"/>
      <c r="F7" s="21"/>
      <c r="G7" s="18" t="s">
        <v>496</v>
      </c>
      <c r="H7" s="18" t="s">
        <v>8</v>
      </c>
      <c r="I7" s="400"/>
      <c r="J7" s="401"/>
      <c r="K7" s="9"/>
      <c r="L7" s="9"/>
      <c r="M7" s="9"/>
      <c r="N7" s="9"/>
    </row>
    <row r="8" spans="2:14" ht="15">
      <c r="B8" s="18" t="s">
        <v>487</v>
      </c>
      <c r="C8" s="18" t="s">
        <v>367</v>
      </c>
      <c r="D8" s="21"/>
      <c r="E8" s="21"/>
      <c r="F8" s="21"/>
      <c r="G8" s="18" t="s">
        <v>497</v>
      </c>
      <c r="H8" s="18" t="s">
        <v>8</v>
      </c>
      <c r="I8" s="21"/>
      <c r="J8" s="21"/>
      <c r="K8" s="9"/>
      <c r="L8" s="9"/>
      <c r="M8" s="9"/>
      <c r="N8" s="9"/>
    </row>
    <row r="9" spans="2:14" ht="15">
      <c r="B9" s="18" t="s">
        <v>735</v>
      </c>
      <c r="C9" s="77" t="s">
        <v>788</v>
      </c>
      <c r="D9" s="21"/>
      <c r="E9" s="21"/>
      <c r="F9" s="21"/>
      <c r="G9" s="18" t="s">
        <v>37</v>
      </c>
      <c r="H9" s="18" t="s">
        <v>95</v>
      </c>
      <c r="I9" s="21"/>
      <c r="J9" s="21"/>
      <c r="K9" s="9"/>
      <c r="L9" s="9"/>
      <c r="M9" s="9"/>
      <c r="N9" s="9"/>
    </row>
    <row r="10" spans="2:14" ht="15">
      <c r="B10" s="18" t="s">
        <v>16</v>
      </c>
      <c r="C10" s="18" t="s">
        <v>59</v>
      </c>
      <c r="D10" s="18" t="s">
        <v>58</v>
      </c>
      <c r="E10" s="18" t="s">
        <v>70</v>
      </c>
      <c r="F10" s="21"/>
      <c r="G10" s="77" t="s">
        <v>489</v>
      </c>
      <c r="H10" s="18" t="s">
        <v>3</v>
      </c>
      <c r="I10" s="21"/>
      <c r="J10" s="21"/>
      <c r="K10" s="9"/>
      <c r="L10" s="9"/>
      <c r="M10" s="9"/>
      <c r="N10" s="9"/>
    </row>
    <row r="11" spans="2:14" ht="15">
      <c r="B11" s="18" t="s">
        <v>17</v>
      </c>
      <c r="C11" s="18" t="s">
        <v>8</v>
      </c>
      <c r="D11" s="18" t="s">
        <v>787</v>
      </c>
      <c r="E11" s="18" t="s">
        <v>371</v>
      </c>
      <c r="F11" s="21"/>
      <c r="G11" s="77" t="s">
        <v>38</v>
      </c>
      <c r="H11" s="18" t="s">
        <v>95</v>
      </c>
      <c r="I11" s="17"/>
      <c r="J11" s="17"/>
      <c r="K11" s="9"/>
      <c r="L11" s="9"/>
      <c r="M11" s="9"/>
      <c r="N11" s="9"/>
    </row>
    <row r="12" spans="2:14" ht="15">
      <c r="B12" s="18" t="s">
        <v>66</v>
      </c>
      <c r="C12" s="18" t="s">
        <v>776</v>
      </c>
      <c r="D12" s="21"/>
      <c r="E12" s="21"/>
      <c r="F12" s="21"/>
      <c r="G12" s="18" t="s">
        <v>368</v>
      </c>
      <c r="H12" s="18" t="s">
        <v>367</v>
      </c>
      <c r="I12" s="17"/>
      <c r="J12" s="17"/>
      <c r="K12" s="9"/>
      <c r="L12" s="9"/>
      <c r="M12" s="9"/>
      <c r="N12" s="9"/>
    </row>
    <row r="13" spans="2:14" ht="15">
      <c r="B13" s="18" t="s">
        <v>734</v>
      </c>
      <c r="C13" s="18" t="s">
        <v>4</v>
      </c>
      <c r="D13" s="21"/>
      <c r="E13" s="21"/>
      <c r="F13" s="9"/>
      <c r="G13" s="22" t="s">
        <v>39</v>
      </c>
      <c r="H13" s="257" t="s">
        <v>788</v>
      </c>
      <c r="I13" s="21"/>
      <c r="J13" s="9"/>
      <c r="K13" s="9"/>
      <c r="L13" s="9"/>
      <c r="M13" s="9"/>
      <c r="N13" s="9"/>
    </row>
    <row r="14" spans="2:14" ht="15">
      <c r="B14" s="18" t="s">
        <v>716</v>
      </c>
      <c r="C14" s="18" t="s">
        <v>162</v>
      </c>
      <c r="D14" s="18" t="s">
        <v>371</v>
      </c>
      <c r="E14" s="21"/>
      <c r="F14" s="21"/>
      <c r="G14" s="18" t="s">
        <v>40</v>
      </c>
      <c r="H14" s="18" t="s">
        <v>58</v>
      </c>
      <c r="I14" s="21"/>
      <c r="J14" s="21"/>
      <c r="K14" s="9"/>
      <c r="L14" s="9"/>
      <c r="M14" s="9"/>
      <c r="N14" s="9"/>
    </row>
    <row r="15" spans="2:14" ht="15">
      <c r="B15" s="18" t="s">
        <v>18</v>
      </c>
      <c r="C15" s="18" t="s">
        <v>58</v>
      </c>
      <c r="D15" s="21"/>
      <c r="E15" s="21"/>
      <c r="F15" s="21"/>
      <c r="G15" s="18" t="s">
        <v>80</v>
      </c>
      <c r="H15" s="18" t="s">
        <v>95</v>
      </c>
      <c r="I15" s="21"/>
      <c r="J15" s="21"/>
      <c r="K15" s="9"/>
      <c r="L15" s="9"/>
      <c r="M15" s="9"/>
      <c r="N15" s="9"/>
    </row>
    <row r="16" spans="2:14" ht="15">
      <c r="B16" s="18" t="s">
        <v>717</v>
      </c>
      <c r="C16" s="18" t="s">
        <v>62</v>
      </c>
      <c r="D16" s="21"/>
      <c r="E16" s="21"/>
      <c r="F16" s="21"/>
      <c r="G16" s="18" t="s">
        <v>726</v>
      </c>
      <c r="H16" s="18" t="s">
        <v>788</v>
      </c>
      <c r="I16" s="21"/>
      <c r="J16" s="21"/>
      <c r="K16" s="9"/>
      <c r="L16" s="9"/>
      <c r="M16" s="9"/>
      <c r="N16" s="9"/>
    </row>
    <row r="17" spans="2:14" ht="15">
      <c r="B17" s="18" t="s">
        <v>718</v>
      </c>
      <c r="C17" s="18" t="s">
        <v>6</v>
      </c>
      <c r="D17" s="21"/>
      <c r="E17" s="21"/>
      <c r="F17" s="21"/>
      <c r="G17" s="18" t="s">
        <v>369</v>
      </c>
      <c r="H17" s="18" t="s">
        <v>367</v>
      </c>
      <c r="I17" s="21"/>
      <c r="J17" s="17"/>
      <c r="K17" s="9"/>
      <c r="L17" s="9"/>
      <c r="M17" s="9"/>
      <c r="N17" s="9"/>
    </row>
    <row r="18" spans="2:14" ht="15">
      <c r="B18" s="18" t="s">
        <v>19</v>
      </c>
      <c r="C18" s="18" t="s">
        <v>4</v>
      </c>
      <c r="D18" s="21"/>
      <c r="E18" s="21"/>
      <c r="F18" s="21"/>
      <c r="G18" s="18" t="s">
        <v>81</v>
      </c>
      <c r="H18" s="18" t="s">
        <v>1</v>
      </c>
      <c r="I18" s="18" t="s">
        <v>58</v>
      </c>
      <c r="J18" s="17"/>
      <c r="K18" s="9"/>
      <c r="L18" s="9"/>
      <c r="M18" s="9"/>
      <c r="N18" s="9"/>
    </row>
    <row r="19" spans="2:14" ht="15">
      <c r="B19" s="18" t="s">
        <v>20</v>
      </c>
      <c r="C19" s="18" t="s">
        <v>1</v>
      </c>
      <c r="D19" s="18" t="s">
        <v>785</v>
      </c>
      <c r="E19" s="21"/>
      <c r="F19" s="21"/>
      <c r="G19" s="18" t="s">
        <v>82</v>
      </c>
      <c r="H19" s="18" t="s">
        <v>58</v>
      </c>
      <c r="I19" s="21"/>
      <c r="J19" s="21"/>
      <c r="K19" s="9"/>
      <c r="L19" s="9"/>
      <c r="M19" s="9"/>
      <c r="N19" s="9"/>
    </row>
    <row r="20" spans="2:14" ht="15">
      <c r="B20" s="18" t="s">
        <v>21</v>
      </c>
      <c r="C20" s="18" t="s">
        <v>60</v>
      </c>
      <c r="D20" s="21"/>
      <c r="E20" s="21"/>
      <c r="F20" s="21"/>
      <c r="G20" s="18" t="s">
        <v>41</v>
      </c>
      <c r="H20" s="18" t="s">
        <v>371</v>
      </c>
      <c r="I20" s="21"/>
      <c r="J20" s="21"/>
      <c r="K20" s="9"/>
      <c r="L20" s="9"/>
      <c r="M20" s="9"/>
      <c r="N20" s="9"/>
    </row>
    <row r="21" spans="2:14" ht="15">
      <c r="B21" s="18" t="s">
        <v>22</v>
      </c>
      <c r="C21" s="18" t="s">
        <v>4</v>
      </c>
      <c r="D21" s="21"/>
      <c r="E21" s="21"/>
      <c r="F21" s="21"/>
      <c r="G21" s="18" t="s">
        <v>83</v>
      </c>
      <c r="H21" s="18" t="s">
        <v>367</v>
      </c>
      <c r="I21" s="18" t="s">
        <v>162</v>
      </c>
      <c r="J21" s="21"/>
      <c r="K21" s="9"/>
      <c r="L21" s="9"/>
      <c r="M21" s="9"/>
      <c r="N21" s="9"/>
    </row>
    <row r="22" spans="2:14" ht="15">
      <c r="B22" s="18" t="s">
        <v>719</v>
      </c>
      <c r="C22" s="18" t="s">
        <v>1</v>
      </c>
      <c r="D22" s="18" t="s">
        <v>4</v>
      </c>
      <c r="E22" s="21"/>
      <c r="F22" s="21"/>
      <c r="G22" s="18" t="s">
        <v>84</v>
      </c>
      <c r="H22" s="18" t="s">
        <v>1</v>
      </c>
      <c r="I22" s="18" t="s">
        <v>714</v>
      </c>
      <c r="J22" s="17"/>
      <c r="K22" s="9"/>
      <c r="L22" s="9"/>
      <c r="M22" s="9"/>
      <c r="N22" s="9"/>
    </row>
    <row r="23" spans="2:14" ht="15">
      <c r="B23" s="18" t="s">
        <v>23</v>
      </c>
      <c r="C23" s="18" t="s">
        <v>714</v>
      </c>
      <c r="D23" s="21"/>
      <c r="E23" s="21"/>
      <c r="F23" s="21"/>
      <c r="G23" s="18" t="s">
        <v>85</v>
      </c>
      <c r="H23" s="18" t="s">
        <v>1</v>
      </c>
      <c r="I23" s="18" t="s">
        <v>787</v>
      </c>
      <c r="J23" s="9"/>
      <c r="K23" s="9"/>
      <c r="L23" s="9"/>
      <c r="M23" s="9"/>
      <c r="N23" s="9"/>
    </row>
    <row r="24" spans="2:14" ht="15">
      <c r="B24" s="18" t="s">
        <v>720</v>
      </c>
      <c r="C24" s="18" t="s">
        <v>1</v>
      </c>
      <c r="D24" s="18" t="s">
        <v>4</v>
      </c>
      <c r="E24" s="21"/>
      <c r="F24" s="21"/>
      <c r="G24" s="18" t="s">
        <v>42</v>
      </c>
      <c r="H24" s="77" t="s">
        <v>6</v>
      </c>
      <c r="I24" s="21"/>
      <c r="J24" s="21"/>
      <c r="K24" s="9"/>
      <c r="L24" s="9"/>
      <c r="M24" s="9"/>
      <c r="N24" s="9"/>
    </row>
    <row r="25" spans="2:14" ht="15">
      <c r="B25" s="18" t="s">
        <v>67</v>
      </c>
      <c r="C25" s="18" t="s">
        <v>162</v>
      </c>
      <c r="D25" s="18" t="s">
        <v>371</v>
      </c>
      <c r="E25" s="21"/>
      <c r="F25" s="21"/>
      <c r="G25" s="191" t="s">
        <v>86</v>
      </c>
      <c r="H25" s="191" t="s">
        <v>786</v>
      </c>
      <c r="I25" s="9"/>
      <c r="J25" s="9"/>
      <c r="K25" s="9"/>
      <c r="L25" s="9"/>
      <c r="M25" s="9"/>
      <c r="N25" s="9"/>
    </row>
    <row r="26" spans="2:14" ht="15">
      <c r="B26" s="18" t="s">
        <v>24</v>
      </c>
      <c r="C26" s="18" t="s">
        <v>0</v>
      </c>
      <c r="D26" s="21"/>
      <c r="E26" s="21"/>
      <c r="F26" s="21"/>
      <c r="G26" s="18" t="s">
        <v>87</v>
      </c>
      <c r="H26" s="22" t="s">
        <v>58</v>
      </c>
      <c r="I26" s="9"/>
      <c r="J26" s="21"/>
      <c r="K26" s="9"/>
      <c r="L26" s="9"/>
      <c r="M26" s="9"/>
      <c r="N26" s="9"/>
    </row>
    <row r="27" spans="2:14" ht="15">
      <c r="B27" s="18" t="s">
        <v>68</v>
      </c>
      <c r="C27" s="18" t="s">
        <v>58</v>
      </c>
      <c r="D27" s="21"/>
      <c r="E27" s="21"/>
      <c r="F27" s="21"/>
      <c r="G27" s="18" t="s">
        <v>727</v>
      </c>
      <c r="H27" s="18" t="s">
        <v>8</v>
      </c>
      <c r="I27" s="21"/>
      <c r="J27" s="21"/>
      <c r="K27" s="9"/>
      <c r="L27" s="9"/>
      <c r="M27" s="9"/>
      <c r="N27" s="9"/>
    </row>
    <row r="28" spans="2:14" ht="15">
      <c r="B28" s="18" t="s">
        <v>493</v>
      </c>
      <c r="C28" s="18" t="s">
        <v>1</v>
      </c>
      <c r="D28" s="77" t="s">
        <v>787</v>
      </c>
      <c r="E28" s="21"/>
      <c r="F28" s="21"/>
      <c r="G28" s="18" t="s">
        <v>14</v>
      </c>
      <c r="H28" s="18" t="s">
        <v>59</v>
      </c>
      <c r="I28" s="18" t="s">
        <v>58</v>
      </c>
      <c r="J28" s="18" t="s">
        <v>70</v>
      </c>
      <c r="K28" s="21"/>
      <c r="L28" s="9"/>
      <c r="M28" s="9"/>
      <c r="N28" s="9"/>
    </row>
    <row r="29" spans="2:14" ht="15">
      <c r="B29" s="18" t="s">
        <v>25</v>
      </c>
      <c r="C29" s="18" t="s">
        <v>1</v>
      </c>
      <c r="D29" s="18" t="s">
        <v>787</v>
      </c>
      <c r="E29" s="18" t="s">
        <v>8</v>
      </c>
      <c r="F29" s="21"/>
      <c r="G29" s="18" t="s">
        <v>43</v>
      </c>
      <c r="H29" s="18" t="s">
        <v>3</v>
      </c>
      <c r="I29" s="18" t="s">
        <v>714</v>
      </c>
      <c r="J29" s="21"/>
      <c r="K29" s="9"/>
      <c r="L29" s="9"/>
      <c r="M29" s="9"/>
      <c r="N29" s="9"/>
    </row>
    <row r="30" spans="2:14" ht="15">
      <c r="B30" s="18" t="s">
        <v>69</v>
      </c>
      <c r="C30" s="18" t="s">
        <v>1</v>
      </c>
      <c r="D30" s="22" t="s">
        <v>787</v>
      </c>
      <c r="E30" s="21"/>
      <c r="F30" s="21"/>
      <c r="G30" s="18" t="s">
        <v>44</v>
      </c>
      <c r="H30" s="18" t="s">
        <v>371</v>
      </c>
      <c r="I30" s="21"/>
      <c r="J30" s="21"/>
      <c r="K30" s="9"/>
      <c r="L30" s="9"/>
      <c r="M30" s="9"/>
      <c r="N30" s="9"/>
    </row>
    <row r="31" spans="2:14" ht="15">
      <c r="B31" s="18" t="s">
        <v>494</v>
      </c>
      <c r="C31" s="18" t="s">
        <v>4</v>
      </c>
      <c r="D31" s="21"/>
      <c r="E31" s="21"/>
      <c r="F31" s="21"/>
      <c r="G31" s="18" t="s">
        <v>45</v>
      </c>
      <c r="H31" s="18" t="s">
        <v>789</v>
      </c>
      <c r="I31" s="21"/>
      <c r="J31" s="21"/>
      <c r="K31" s="9"/>
      <c r="L31" s="9"/>
      <c r="M31" s="9"/>
      <c r="N31" s="9"/>
    </row>
    <row r="32" spans="2:14" ht="15">
      <c r="B32" s="18" t="s">
        <v>71</v>
      </c>
      <c r="C32" s="18" t="s">
        <v>59</v>
      </c>
      <c r="D32" s="18" t="s">
        <v>58</v>
      </c>
      <c r="E32" s="18" t="s">
        <v>70</v>
      </c>
      <c r="F32" s="21"/>
      <c r="G32" s="18" t="s">
        <v>46</v>
      </c>
      <c r="H32" s="18" t="s">
        <v>3</v>
      </c>
      <c r="I32" s="21"/>
      <c r="J32" s="21"/>
      <c r="K32" s="9"/>
      <c r="L32" s="9"/>
      <c r="M32" s="9"/>
      <c r="N32" s="9"/>
    </row>
    <row r="33" spans="2:14" ht="15">
      <c r="B33" s="18" t="s">
        <v>721</v>
      </c>
      <c r="C33" s="18" t="s">
        <v>4</v>
      </c>
      <c r="D33" s="21"/>
      <c r="E33" s="21"/>
      <c r="F33" s="21"/>
      <c r="G33" s="18" t="s">
        <v>88</v>
      </c>
      <c r="H33" s="18" t="s">
        <v>3</v>
      </c>
      <c r="I33" s="18" t="s">
        <v>64</v>
      </c>
      <c r="J33" s="21"/>
      <c r="K33" s="9"/>
      <c r="L33" s="9"/>
      <c r="M33" s="9"/>
      <c r="N33" s="9"/>
    </row>
    <row r="34" spans="2:14" ht="15">
      <c r="B34" s="18" t="s">
        <v>26</v>
      </c>
      <c r="C34" s="18" t="s">
        <v>8</v>
      </c>
      <c r="D34" s="21"/>
      <c r="E34" s="21"/>
      <c r="F34" s="21"/>
      <c r="G34" s="18" t="s">
        <v>89</v>
      </c>
      <c r="H34" s="18" t="s">
        <v>59</v>
      </c>
      <c r="I34" s="18" t="s">
        <v>58</v>
      </c>
      <c r="J34" s="18" t="s">
        <v>70</v>
      </c>
      <c r="K34" s="9"/>
      <c r="L34" s="9"/>
      <c r="M34" s="9"/>
      <c r="N34" s="9"/>
    </row>
    <row r="35" spans="2:14" ht="15">
      <c r="B35" s="18" t="s">
        <v>72</v>
      </c>
      <c r="C35" s="77" t="s">
        <v>4</v>
      </c>
      <c r="D35" s="21"/>
      <c r="E35" s="21"/>
      <c r="F35" s="21"/>
      <c r="G35" s="18" t="s">
        <v>728</v>
      </c>
      <c r="H35" s="18" t="s">
        <v>1</v>
      </c>
      <c r="I35" s="18" t="s">
        <v>8</v>
      </c>
      <c r="J35" s="21"/>
      <c r="K35" s="9"/>
      <c r="L35" s="9"/>
      <c r="M35" s="9"/>
      <c r="N35" s="9"/>
    </row>
    <row r="36" spans="2:14" ht="15">
      <c r="B36" s="191" t="s">
        <v>389</v>
      </c>
      <c r="C36" s="397" t="s">
        <v>733</v>
      </c>
      <c r="D36" s="398"/>
      <c r="E36" s="21"/>
      <c r="F36" s="21"/>
      <c r="G36" s="191" t="s">
        <v>370</v>
      </c>
      <c r="H36" s="191" t="s">
        <v>790</v>
      </c>
      <c r="I36" s="191"/>
      <c r="J36" s="21"/>
      <c r="K36" s="9"/>
      <c r="L36" s="9"/>
      <c r="M36" s="9"/>
      <c r="N36" s="9"/>
    </row>
    <row r="37" spans="2:14" ht="15">
      <c r="B37" s="18" t="s">
        <v>73</v>
      </c>
      <c r="C37" s="22" t="s">
        <v>776</v>
      </c>
      <c r="D37" s="21"/>
      <c r="E37" s="21"/>
      <c r="F37" s="21"/>
      <c r="G37" s="18" t="s">
        <v>47</v>
      </c>
      <c r="H37" s="22" t="s">
        <v>95</v>
      </c>
      <c r="I37" s="21"/>
      <c r="J37" s="21"/>
      <c r="K37" s="9"/>
      <c r="L37" s="9"/>
      <c r="M37" s="9"/>
      <c r="N37" s="9"/>
    </row>
    <row r="38" spans="2:14" ht="15">
      <c r="B38" s="18" t="s">
        <v>27</v>
      </c>
      <c r="C38" s="18" t="s">
        <v>59</v>
      </c>
      <c r="D38" s="18" t="s">
        <v>58</v>
      </c>
      <c r="E38" s="18" t="s">
        <v>70</v>
      </c>
      <c r="F38" s="9"/>
      <c r="G38" s="18" t="s">
        <v>48</v>
      </c>
      <c r="H38" s="18" t="s">
        <v>3</v>
      </c>
      <c r="I38" s="21"/>
      <c r="J38" s="21"/>
      <c r="K38" s="9"/>
      <c r="L38" s="9"/>
      <c r="M38" s="9"/>
      <c r="N38" s="9"/>
    </row>
    <row r="39" spans="2:14" ht="15">
      <c r="B39" s="18" t="s">
        <v>28</v>
      </c>
      <c r="C39" s="18" t="s">
        <v>3</v>
      </c>
      <c r="D39" s="21"/>
      <c r="E39" s="21"/>
      <c r="F39" s="21"/>
      <c r="G39" s="18" t="s">
        <v>49</v>
      </c>
      <c r="H39" s="18" t="s">
        <v>64</v>
      </c>
      <c r="I39" s="21"/>
      <c r="J39" s="21"/>
      <c r="K39" s="9"/>
      <c r="L39" s="9"/>
      <c r="M39" s="9"/>
      <c r="N39" s="9"/>
    </row>
    <row r="40" spans="2:14" ht="15">
      <c r="B40" s="18" t="s">
        <v>722</v>
      </c>
      <c r="C40" s="18" t="s">
        <v>2</v>
      </c>
      <c r="D40" s="9"/>
      <c r="E40" s="21"/>
      <c r="F40" s="21"/>
      <c r="G40" s="18" t="s">
        <v>50</v>
      </c>
      <c r="H40" s="18" t="s">
        <v>62</v>
      </c>
      <c r="I40" s="21"/>
      <c r="J40" s="21"/>
      <c r="K40" s="9"/>
      <c r="L40" s="9"/>
      <c r="M40" s="9"/>
      <c r="N40" s="9"/>
    </row>
    <row r="41" spans="2:14" ht="15">
      <c r="B41" s="18" t="s">
        <v>74</v>
      </c>
      <c r="C41" s="18" t="s">
        <v>58</v>
      </c>
      <c r="D41" s="21"/>
      <c r="E41" s="21"/>
      <c r="F41" s="21"/>
      <c r="G41" s="18" t="s">
        <v>729</v>
      </c>
      <c r="H41" s="18" t="s">
        <v>1</v>
      </c>
      <c r="I41" s="18" t="s">
        <v>8</v>
      </c>
      <c r="J41" s="21"/>
      <c r="K41" s="9"/>
      <c r="L41" s="9"/>
      <c r="M41" s="9"/>
      <c r="N41" s="9"/>
    </row>
    <row r="42" spans="2:14" ht="15">
      <c r="B42" s="18" t="s">
        <v>75</v>
      </c>
      <c r="C42" s="18" t="s">
        <v>776</v>
      </c>
      <c r="D42" s="21"/>
      <c r="E42" s="21"/>
      <c r="F42" s="21"/>
      <c r="G42" s="18" t="s">
        <v>498</v>
      </c>
      <c r="H42" s="18" t="s">
        <v>8</v>
      </c>
      <c r="I42" s="21"/>
      <c r="J42" s="21"/>
      <c r="K42" s="9"/>
      <c r="L42" s="9"/>
      <c r="M42" s="9"/>
      <c r="N42" s="9"/>
    </row>
    <row r="43" spans="2:14" ht="15">
      <c r="B43" s="18" t="s">
        <v>65</v>
      </c>
      <c r="C43" s="18" t="s">
        <v>1</v>
      </c>
      <c r="D43" s="18" t="s">
        <v>714</v>
      </c>
      <c r="E43" s="21"/>
      <c r="F43" s="21"/>
      <c r="G43" s="18" t="s">
        <v>51</v>
      </c>
      <c r="H43" s="18" t="s">
        <v>8</v>
      </c>
      <c r="I43" s="21"/>
      <c r="J43" s="21"/>
      <c r="K43" s="9"/>
      <c r="L43" s="9"/>
      <c r="M43" s="9"/>
      <c r="N43" s="9"/>
    </row>
    <row r="44" spans="2:12" ht="15">
      <c r="B44" s="18" t="s">
        <v>29</v>
      </c>
      <c r="C44" s="18" t="s">
        <v>58</v>
      </c>
      <c r="D44" s="21"/>
      <c r="E44" s="21"/>
      <c r="F44" s="21"/>
      <c r="G44" s="18" t="s">
        <v>52</v>
      </c>
      <c r="H44" s="18" t="s">
        <v>8</v>
      </c>
      <c r="I44" s="21"/>
      <c r="J44" s="21"/>
      <c r="K44" s="9"/>
      <c r="L44" s="9"/>
    </row>
    <row r="45" spans="2:12" ht="15">
      <c r="B45" s="18" t="s">
        <v>30</v>
      </c>
      <c r="C45" s="18" t="s">
        <v>6</v>
      </c>
      <c r="D45" s="21"/>
      <c r="E45" s="21"/>
      <c r="F45" s="21"/>
      <c r="G45" s="18" t="s">
        <v>90</v>
      </c>
      <c r="H45" s="18" t="s">
        <v>371</v>
      </c>
      <c r="I45" s="21"/>
      <c r="J45" s="21"/>
      <c r="K45" s="9"/>
      <c r="L45" s="9"/>
    </row>
    <row r="46" spans="2:12" ht="15">
      <c r="B46" s="18" t="s">
        <v>31</v>
      </c>
      <c r="C46" s="18" t="s">
        <v>2</v>
      </c>
      <c r="D46" s="21"/>
      <c r="E46" s="21"/>
      <c r="F46" s="21"/>
      <c r="G46" s="18" t="s">
        <v>53</v>
      </c>
      <c r="H46" s="18" t="s">
        <v>3</v>
      </c>
      <c r="I46" s="21"/>
      <c r="J46" s="21"/>
      <c r="K46" s="9"/>
      <c r="L46" s="9"/>
    </row>
    <row r="47" spans="2:12" ht="15">
      <c r="B47" s="18" t="s">
        <v>723</v>
      </c>
      <c r="C47" s="18" t="s">
        <v>62</v>
      </c>
      <c r="D47" s="21"/>
      <c r="E47" s="21"/>
      <c r="F47" s="21"/>
      <c r="G47" s="18" t="s">
        <v>54</v>
      </c>
      <c r="H47" s="18" t="s">
        <v>788</v>
      </c>
      <c r="I47" s="21"/>
      <c r="J47" s="21"/>
      <c r="K47" s="9"/>
      <c r="L47" s="9"/>
    </row>
    <row r="48" spans="2:12" ht="15">
      <c r="B48" s="402" t="s">
        <v>32</v>
      </c>
      <c r="C48" s="18" t="s">
        <v>58</v>
      </c>
      <c r="D48" s="18" t="s">
        <v>9</v>
      </c>
      <c r="E48" s="18" t="s">
        <v>10</v>
      </c>
      <c r="F48" s="21"/>
      <c r="G48" s="18" t="s">
        <v>715</v>
      </c>
      <c r="H48" s="18" t="s">
        <v>5</v>
      </c>
      <c r="I48" s="21"/>
      <c r="J48" s="21"/>
      <c r="K48" s="9"/>
      <c r="L48" s="9"/>
    </row>
    <row r="49" spans="2:11" ht="15">
      <c r="B49" s="403"/>
      <c r="C49" s="18" t="s">
        <v>59</v>
      </c>
      <c r="D49" s="18" t="s">
        <v>70</v>
      </c>
      <c r="E49" s="17"/>
      <c r="F49" s="21"/>
      <c r="G49" s="18" t="s">
        <v>730</v>
      </c>
      <c r="H49" s="18" t="s">
        <v>6</v>
      </c>
      <c r="I49" s="21"/>
      <c r="J49" s="21"/>
      <c r="K49" s="9"/>
    </row>
    <row r="50" spans="2:11" ht="15">
      <c r="B50" s="18" t="s">
        <v>33</v>
      </c>
      <c r="C50" s="290" t="s">
        <v>8</v>
      </c>
      <c r="D50" s="21"/>
      <c r="E50" s="21"/>
      <c r="F50" s="21"/>
      <c r="G50" s="18" t="s">
        <v>731</v>
      </c>
      <c r="H50" s="18" t="s">
        <v>1</v>
      </c>
      <c r="I50" s="18" t="s">
        <v>714</v>
      </c>
      <c r="J50" s="21"/>
      <c r="K50" s="9"/>
    </row>
    <row r="51" spans="2:11" ht="15">
      <c r="B51" s="18" t="s">
        <v>495</v>
      </c>
      <c r="C51" s="18" t="s">
        <v>9</v>
      </c>
      <c r="D51" s="18" t="s">
        <v>95</v>
      </c>
      <c r="E51" s="21"/>
      <c r="F51" s="21"/>
      <c r="G51" s="18" t="s">
        <v>499</v>
      </c>
      <c r="H51" s="18" t="s">
        <v>1</v>
      </c>
      <c r="I51" s="18" t="s">
        <v>787</v>
      </c>
      <c r="J51" s="21"/>
      <c r="K51" s="9"/>
    </row>
    <row r="52" spans="2:11" ht="15">
      <c r="B52" s="18" t="s">
        <v>34</v>
      </c>
      <c r="C52" s="22" t="s">
        <v>7</v>
      </c>
      <c r="D52" s="21"/>
      <c r="E52" s="21"/>
      <c r="F52" s="21"/>
      <c r="G52" s="18" t="s">
        <v>91</v>
      </c>
      <c r="H52" s="18" t="s">
        <v>1</v>
      </c>
      <c r="I52" s="18" t="s">
        <v>9</v>
      </c>
      <c r="J52" s="21"/>
      <c r="K52" s="9"/>
    </row>
    <row r="53" spans="2:11" ht="15">
      <c r="B53" s="18" t="s">
        <v>76</v>
      </c>
      <c r="C53" s="18" t="s">
        <v>1</v>
      </c>
      <c r="D53" s="18" t="s">
        <v>4</v>
      </c>
      <c r="E53" s="21"/>
      <c r="F53" s="21"/>
      <c r="G53" s="22" t="s">
        <v>36</v>
      </c>
      <c r="H53" s="18" t="s">
        <v>59</v>
      </c>
      <c r="I53" s="18" t="s">
        <v>58</v>
      </c>
      <c r="J53" s="18" t="s">
        <v>70</v>
      </c>
      <c r="K53" s="9"/>
    </row>
    <row r="54" spans="2:11" ht="15">
      <c r="B54" s="18" t="s">
        <v>1433</v>
      </c>
      <c r="C54" s="18" t="s">
        <v>1</v>
      </c>
      <c r="D54" s="18" t="s">
        <v>367</v>
      </c>
      <c r="E54" s="17"/>
      <c r="F54" s="21"/>
      <c r="G54" s="18" t="s">
        <v>55</v>
      </c>
      <c r="H54" s="18" t="s">
        <v>64</v>
      </c>
      <c r="I54" s="21"/>
      <c r="J54" s="21"/>
      <c r="K54" s="9"/>
    </row>
    <row r="55" spans="2:11" ht="15">
      <c r="B55" s="18" t="s">
        <v>724</v>
      </c>
      <c r="C55" s="18" t="s">
        <v>62</v>
      </c>
      <c r="D55" s="17"/>
      <c r="E55" s="17"/>
      <c r="F55" s="21"/>
      <c r="G55" s="18" t="s">
        <v>732</v>
      </c>
      <c r="H55" s="18" t="s">
        <v>8</v>
      </c>
      <c r="I55" s="21"/>
      <c r="J55" s="21"/>
      <c r="K55" s="9"/>
    </row>
    <row r="56" spans="2:11" ht="15">
      <c r="B56" s="18" t="s">
        <v>725</v>
      </c>
      <c r="C56" s="18" t="s">
        <v>788</v>
      </c>
      <c r="D56" s="17"/>
      <c r="E56" s="17"/>
      <c r="F56" s="21"/>
      <c r="G56" s="18" t="s">
        <v>92</v>
      </c>
      <c r="H56" s="18" t="s">
        <v>59</v>
      </c>
      <c r="I56" s="21"/>
      <c r="J56" s="21"/>
      <c r="K56" s="9"/>
    </row>
    <row r="57" spans="2:11" ht="15">
      <c r="B57" s="18" t="s">
        <v>35</v>
      </c>
      <c r="C57" s="18" t="s">
        <v>3</v>
      </c>
      <c r="D57" s="9"/>
      <c r="E57" s="9"/>
      <c r="F57" s="21"/>
      <c r="G57" s="18" t="s">
        <v>56</v>
      </c>
      <c r="H57" s="18" t="s">
        <v>371</v>
      </c>
      <c r="I57" s="18" t="s">
        <v>8</v>
      </c>
      <c r="J57" s="21"/>
      <c r="K57" s="9"/>
    </row>
    <row r="58" spans="2:10" ht="15">
      <c r="B58" s="18" t="s">
        <v>77</v>
      </c>
      <c r="C58" s="18" t="s">
        <v>4</v>
      </c>
      <c r="D58" s="9"/>
      <c r="E58" s="9"/>
      <c r="F58" s="21"/>
      <c r="G58" s="21"/>
      <c r="H58" s="21"/>
      <c r="I58" s="21"/>
      <c r="J58" s="9"/>
    </row>
    <row r="59" spans="2:10" ht="15">
      <c r="B59" s="9"/>
      <c r="C59" s="9"/>
      <c r="D59" s="9"/>
      <c r="E59" s="9"/>
      <c r="F59" s="2"/>
      <c r="G59" s="21"/>
      <c r="H59" s="21"/>
      <c r="I59" s="21"/>
      <c r="J59" s="9"/>
    </row>
    <row r="60" spans="6:10" ht="15">
      <c r="F60" s="2"/>
      <c r="G60" s="21"/>
      <c r="H60" s="21"/>
      <c r="I60" s="21"/>
      <c r="J60" s="9"/>
    </row>
    <row r="61" spans="6:9" ht="15">
      <c r="F61" s="2"/>
      <c r="G61" s="2"/>
      <c r="H61" s="2"/>
      <c r="I61" s="2"/>
    </row>
    <row r="62" spans="2:9" ht="15">
      <c r="B62" s="9"/>
      <c r="C62" s="9"/>
      <c r="D62" s="9"/>
      <c r="E62" s="9"/>
      <c r="F62" s="2"/>
      <c r="G62" s="2"/>
      <c r="H62" s="2"/>
      <c r="I62" s="2"/>
    </row>
    <row r="63" spans="2:9" ht="15">
      <c r="B63" s="188"/>
      <c r="C63" s="9"/>
      <c r="D63" s="9"/>
      <c r="E63" s="9"/>
      <c r="F63" s="2"/>
      <c r="G63" s="2"/>
      <c r="H63" s="2"/>
      <c r="I63" s="2"/>
    </row>
    <row r="64" spans="2:9" ht="15">
      <c r="B64" s="189"/>
      <c r="F64" s="2"/>
      <c r="G64" s="2"/>
      <c r="H64" s="2"/>
      <c r="I64" s="2"/>
    </row>
    <row r="65" spans="2:9" ht="15">
      <c r="B65" s="189"/>
      <c r="F65" s="2"/>
      <c r="G65" s="2"/>
      <c r="H65" s="2"/>
      <c r="I65" s="2"/>
    </row>
    <row r="66" spans="2:9" ht="15">
      <c r="B66" s="190"/>
      <c r="F66" s="2"/>
      <c r="G66" s="2"/>
      <c r="H66" s="2"/>
      <c r="I66" s="2"/>
    </row>
    <row r="67" spans="2:9" ht="15">
      <c r="B67" s="189"/>
      <c r="F67" s="2"/>
      <c r="H67" s="2"/>
      <c r="I67" s="2"/>
    </row>
    <row r="68" spans="2:9" ht="15">
      <c r="B68" s="189"/>
      <c r="F68" s="2"/>
      <c r="G68" s="2"/>
      <c r="H68" s="2"/>
      <c r="I68" s="2"/>
    </row>
    <row r="69" spans="2:9" ht="15">
      <c r="B69" s="189"/>
      <c r="F69" s="2"/>
      <c r="G69" s="2"/>
      <c r="H69" s="2"/>
      <c r="I69" s="2"/>
    </row>
    <row r="70" spans="2:9" ht="15">
      <c r="B70" s="189"/>
      <c r="F70" s="2"/>
      <c r="G70" s="2"/>
      <c r="H70" s="2"/>
      <c r="I70" s="2"/>
    </row>
    <row r="71" spans="2:9" ht="15">
      <c r="B71" s="189"/>
      <c r="F71" s="2"/>
      <c r="G71" s="2"/>
      <c r="H71" s="2"/>
      <c r="I71" s="2"/>
    </row>
    <row r="72" spans="2:9" ht="15">
      <c r="B72" s="189"/>
      <c r="F72" s="2"/>
      <c r="G72" s="2"/>
      <c r="H72" s="2"/>
      <c r="I72" s="2"/>
    </row>
    <row r="73" spans="6:9" ht="15">
      <c r="F73" s="2"/>
      <c r="G73" s="2"/>
      <c r="H73" s="2"/>
      <c r="I73" s="2"/>
    </row>
    <row r="74" spans="6:9" ht="15">
      <c r="F74" s="2"/>
      <c r="G74" s="2"/>
      <c r="H74" s="2"/>
      <c r="I74" s="2"/>
    </row>
    <row r="75" spans="6:9" ht="15">
      <c r="F75" s="2"/>
      <c r="G75" s="2"/>
      <c r="H75" s="2"/>
      <c r="I75" s="2"/>
    </row>
    <row r="76" spans="6:9" ht="15">
      <c r="F76" s="2"/>
      <c r="G76" s="2"/>
      <c r="H76" s="2"/>
      <c r="I76" s="2"/>
    </row>
    <row r="77" spans="6:9" ht="15">
      <c r="F77" s="2"/>
      <c r="G77" s="2"/>
      <c r="H77" s="2"/>
      <c r="I77" s="2"/>
    </row>
    <row r="78" spans="6:9" ht="15">
      <c r="F78" s="2"/>
      <c r="G78" s="2"/>
      <c r="H78" s="2"/>
      <c r="I78" s="2"/>
    </row>
    <row r="79" spans="6:9" ht="15">
      <c r="F79" s="2"/>
      <c r="G79" s="2"/>
      <c r="H79" s="2"/>
      <c r="I79" s="2"/>
    </row>
    <row r="80" spans="6:9" ht="15">
      <c r="F80" s="2"/>
      <c r="G80" s="2"/>
      <c r="H80" s="2"/>
      <c r="I80" s="2"/>
    </row>
    <row r="81" spans="6:9" ht="15">
      <c r="F81" s="2"/>
      <c r="G81" s="2"/>
      <c r="H81" s="2"/>
      <c r="I81" s="2"/>
    </row>
    <row r="82" spans="7:9" ht="15">
      <c r="G82" s="2"/>
      <c r="H82" s="2"/>
      <c r="I82" s="2"/>
    </row>
    <row r="83" spans="7:9" ht="15">
      <c r="G83" s="2"/>
      <c r="H83" s="2"/>
      <c r="I83" s="2"/>
    </row>
    <row r="84" spans="7:9" ht="15">
      <c r="G84" s="2"/>
      <c r="H84" s="2"/>
      <c r="I84" s="2"/>
    </row>
    <row r="85" spans="7:9" ht="15">
      <c r="G85" s="2"/>
      <c r="H85" s="2"/>
      <c r="I85" s="2"/>
    </row>
    <row r="86" spans="7:9" ht="15">
      <c r="G86" s="2"/>
      <c r="H86" s="2"/>
      <c r="I86" s="2"/>
    </row>
    <row r="87" spans="7:9" ht="15">
      <c r="G87" s="2"/>
      <c r="H87" s="2"/>
      <c r="I87" s="2"/>
    </row>
    <row r="88" spans="7:9" ht="15">
      <c r="G88" s="2"/>
      <c r="H88" s="2"/>
      <c r="I88" s="2"/>
    </row>
    <row r="89" spans="7:9" ht="15">
      <c r="G89" s="2"/>
      <c r="H89" s="2"/>
      <c r="I89" s="2"/>
    </row>
    <row r="90" spans="7:9" ht="15">
      <c r="G90" s="2"/>
      <c r="H90" s="2"/>
      <c r="I90" s="2"/>
    </row>
    <row r="91" spans="7:9" ht="15">
      <c r="G91" s="2"/>
      <c r="H91" s="2"/>
      <c r="I91" s="2"/>
    </row>
    <row r="92" spans="7:9" ht="15">
      <c r="G92" s="2"/>
      <c r="H92" s="2"/>
      <c r="I92" s="2"/>
    </row>
    <row r="93" spans="7:9" ht="15">
      <c r="G93" s="2"/>
      <c r="H93" s="2"/>
      <c r="I93" s="2"/>
    </row>
    <row r="94" spans="7:9" ht="15">
      <c r="G94" s="2"/>
      <c r="H94" s="2"/>
      <c r="I94" s="2"/>
    </row>
    <row r="95" spans="7:9" ht="15">
      <c r="G95" s="2"/>
      <c r="H95" s="2"/>
      <c r="I95" s="2"/>
    </row>
    <row r="97" spans="3:5" ht="15">
      <c r="C97" s="2"/>
      <c r="D97" s="2"/>
      <c r="E97" s="2"/>
    </row>
    <row r="98" spans="3:5" ht="15">
      <c r="C98" s="2"/>
      <c r="D98" s="2"/>
      <c r="E98" s="2"/>
    </row>
    <row r="99" spans="3:5" ht="15">
      <c r="C99" s="2"/>
      <c r="D99" s="2"/>
      <c r="E99" s="2"/>
    </row>
  </sheetData>
  <mergeCells count="5">
    <mergeCell ref="B3:H3"/>
    <mergeCell ref="C36:D36"/>
    <mergeCell ref="B2:I2"/>
    <mergeCell ref="I6:J7"/>
    <mergeCell ref="B48:B49"/>
  </mergeCells>
  <hyperlinks>
    <hyperlink ref="B2:I2" r:id="rId1" display="Lifetime Rewards"/>
  </hyperlinks>
  <printOptions horizontalCentered="1"/>
  <pageMargins left="0.25" right="0.25" top="0.75" bottom="0.75" header="0.3" footer="0.3"/>
  <pageSetup fitToHeight="1" fitToWidth="1" horizontalDpi="600" verticalDpi="600" orientation="portrait" scale="79" r:id="rId3"/>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B2:L37"/>
  <sheetViews>
    <sheetView showGridLines="0" workbookViewId="0" topLeftCell="A1"/>
  </sheetViews>
  <sheetFormatPr defaultColWidth="9.140625" defaultRowHeight="15"/>
  <cols>
    <col min="1" max="1" width="0.9921875" style="0" customWidth="1"/>
    <col min="2" max="2" width="44.28125" style="0" bestFit="1" customWidth="1"/>
    <col min="3" max="3" width="15.28125" style="0" customWidth="1"/>
    <col min="4" max="4" width="9.421875" style="0" bestFit="1" customWidth="1"/>
    <col min="5" max="5" width="14.28125" style="0" customWidth="1"/>
    <col min="6" max="6" width="4.00390625" style="0" customWidth="1"/>
    <col min="7" max="7" width="37.421875" style="0" bestFit="1" customWidth="1"/>
    <col min="8" max="8" width="12.421875" style="0" bestFit="1" customWidth="1"/>
    <col min="9" max="9" width="9.7109375" style="0" bestFit="1" customWidth="1"/>
    <col min="10" max="10" width="12.28125" style="0" customWidth="1"/>
    <col min="11" max="11" width="2.57421875" style="0" customWidth="1"/>
  </cols>
  <sheetData>
    <row r="1" ht="5.25" customHeight="1" thickBot="1"/>
    <row r="2" spans="2:10" ht="15.75" thickBot="1">
      <c r="B2" s="373" t="s">
        <v>343</v>
      </c>
      <c r="C2" s="374"/>
      <c r="D2" s="374"/>
      <c r="E2" s="375"/>
      <c r="G2" s="11" t="s">
        <v>491</v>
      </c>
      <c r="H2" s="12"/>
      <c r="I2" s="12"/>
      <c r="J2" s="10"/>
    </row>
    <row r="3" spans="2:11" ht="15">
      <c r="B3" s="44" t="s">
        <v>191</v>
      </c>
      <c r="C3" s="44" t="s">
        <v>2</v>
      </c>
      <c r="D3" s="9"/>
      <c r="E3" s="9"/>
      <c r="F3" s="9"/>
      <c r="G3" s="78" t="s">
        <v>490</v>
      </c>
      <c r="H3" s="202" t="s">
        <v>9</v>
      </c>
      <c r="I3" s="9"/>
      <c r="J3" s="9"/>
      <c r="K3" s="9"/>
    </row>
    <row r="4" spans="2:11" ht="15">
      <c r="B4" s="20" t="s">
        <v>202</v>
      </c>
      <c r="C4" s="20" t="s">
        <v>4</v>
      </c>
      <c r="D4" s="9"/>
      <c r="E4" s="9"/>
      <c r="F4" s="9"/>
      <c r="G4" s="79" t="s">
        <v>353</v>
      </c>
      <c r="H4" s="43" t="s">
        <v>9</v>
      </c>
      <c r="I4" s="43" t="s">
        <v>95</v>
      </c>
      <c r="J4" s="9"/>
      <c r="K4" s="9"/>
    </row>
    <row r="5" spans="2:12" ht="15">
      <c r="B5" s="213" t="s">
        <v>443</v>
      </c>
      <c r="C5" s="16" t="s">
        <v>776</v>
      </c>
      <c r="D5" s="9"/>
      <c r="E5" s="9"/>
      <c r="F5" s="9"/>
      <c r="G5" s="20" t="s">
        <v>501</v>
      </c>
      <c r="H5" s="20" t="s">
        <v>95</v>
      </c>
      <c r="I5" s="412" t="s">
        <v>62</v>
      </c>
      <c r="J5" s="413"/>
      <c r="K5" s="9"/>
      <c r="L5" s="9"/>
    </row>
    <row r="6" spans="2:12" ht="15.75" thickBot="1">
      <c r="B6" s="409" t="s">
        <v>444</v>
      </c>
      <c r="C6" s="410"/>
      <c r="D6" s="9"/>
      <c r="E6" s="9"/>
      <c r="F6" s="9"/>
      <c r="G6" s="16" t="s">
        <v>184</v>
      </c>
      <c r="H6" s="16" t="s">
        <v>2</v>
      </c>
      <c r="I6" s="9"/>
      <c r="J6" s="9"/>
      <c r="K6" s="9"/>
      <c r="L6" s="9"/>
    </row>
    <row r="7" spans="2:12" ht="15">
      <c r="B7" s="214" t="s">
        <v>355</v>
      </c>
      <c r="C7" s="215" t="s">
        <v>6</v>
      </c>
      <c r="D7" s="216" t="s">
        <v>9</v>
      </c>
      <c r="E7" s="9"/>
      <c r="F7" s="9"/>
      <c r="G7" s="16" t="s">
        <v>325</v>
      </c>
      <c r="H7" s="16" t="s">
        <v>2</v>
      </c>
      <c r="I7" s="9"/>
      <c r="J7" s="9"/>
      <c r="K7" s="9"/>
      <c r="L7" s="9"/>
    </row>
    <row r="8" spans="2:12" ht="15.75" thickBot="1">
      <c r="B8" s="406" t="s">
        <v>357</v>
      </c>
      <c r="C8" s="407"/>
      <c r="D8" s="408"/>
      <c r="E8" s="9"/>
      <c r="F8" s="9"/>
      <c r="G8" s="16" t="s">
        <v>199</v>
      </c>
      <c r="H8" s="16" t="s">
        <v>4</v>
      </c>
      <c r="I8" s="9"/>
      <c r="J8" s="9"/>
      <c r="K8" s="9"/>
      <c r="L8" s="9"/>
    </row>
    <row r="9" spans="2:12" ht="15">
      <c r="B9" s="44" t="s">
        <v>261</v>
      </c>
      <c r="C9" s="44" t="s">
        <v>95</v>
      </c>
      <c r="D9" s="9"/>
      <c r="E9" s="9"/>
      <c r="F9" s="9"/>
      <c r="G9" s="16" t="s">
        <v>221</v>
      </c>
      <c r="H9" s="16" t="s">
        <v>776</v>
      </c>
      <c r="I9" s="9"/>
      <c r="J9" s="9"/>
      <c r="K9" s="9"/>
      <c r="L9" s="9"/>
    </row>
    <row r="10" spans="2:12" ht="15">
      <c r="B10" s="16" t="s">
        <v>287</v>
      </c>
      <c r="C10" s="16" t="s">
        <v>70</v>
      </c>
      <c r="D10" s="9"/>
      <c r="E10" s="9"/>
      <c r="F10" s="9"/>
      <c r="G10" s="16" t="s">
        <v>232</v>
      </c>
      <c r="H10" s="16" t="s">
        <v>58</v>
      </c>
      <c r="I10" s="9"/>
      <c r="J10" s="9"/>
      <c r="K10" s="9"/>
      <c r="L10" s="9"/>
    </row>
    <row r="11" spans="2:12" ht="15">
      <c r="B11" s="16" t="s">
        <v>441</v>
      </c>
      <c r="C11" s="16" t="s">
        <v>70</v>
      </c>
      <c r="D11" s="9"/>
      <c r="E11" s="9"/>
      <c r="F11" s="9"/>
      <c r="G11" s="16" t="s">
        <v>233</v>
      </c>
      <c r="H11" s="16" t="s">
        <v>59</v>
      </c>
      <c r="I11" s="9"/>
      <c r="J11" s="9"/>
      <c r="K11" s="9"/>
      <c r="L11" s="9"/>
    </row>
    <row r="12" spans="2:12" ht="15">
      <c r="B12" s="16" t="s">
        <v>295</v>
      </c>
      <c r="C12" s="16" t="s">
        <v>70</v>
      </c>
      <c r="D12" s="9"/>
      <c r="E12" s="9"/>
      <c r="F12" s="9"/>
      <c r="G12" s="16" t="s">
        <v>296</v>
      </c>
      <c r="H12" s="16" t="s">
        <v>70</v>
      </c>
      <c r="I12" s="9"/>
      <c r="J12" s="9"/>
      <c r="K12" s="9"/>
      <c r="L12" s="9"/>
    </row>
    <row r="13" spans="2:12" ht="15">
      <c r="B13" s="16" t="s">
        <v>307</v>
      </c>
      <c r="C13" s="16" t="s">
        <v>11</v>
      </c>
      <c r="D13" s="16" t="s">
        <v>776</v>
      </c>
      <c r="E13" s="9"/>
      <c r="F13" s="9"/>
      <c r="G13" s="16" t="s">
        <v>244</v>
      </c>
      <c r="H13" s="16" t="s">
        <v>371</v>
      </c>
      <c r="I13" s="9"/>
      <c r="J13" s="9"/>
      <c r="K13" s="9"/>
      <c r="L13" s="9"/>
    </row>
    <row r="14" spans="2:12" ht="15">
      <c r="B14" s="16" t="s">
        <v>442</v>
      </c>
      <c r="C14" s="16" t="s">
        <v>162</v>
      </c>
      <c r="D14" s="16" t="s">
        <v>12</v>
      </c>
      <c r="E14" s="16" t="s">
        <v>788</v>
      </c>
      <c r="F14" s="9"/>
      <c r="G14" s="16" t="s">
        <v>276</v>
      </c>
      <c r="H14" s="16" t="s">
        <v>8</v>
      </c>
      <c r="I14" s="9"/>
      <c r="J14" s="9"/>
      <c r="K14" s="9"/>
      <c r="L14" s="9"/>
    </row>
    <row r="15" spans="2:12" ht="15">
      <c r="B15" s="16" t="s">
        <v>298</v>
      </c>
      <c r="C15" s="16" t="s">
        <v>162</v>
      </c>
      <c r="D15" s="16" t="s">
        <v>12</v>
      </c>
      <c r="E15" s="16" t="s">
        <v>788</v>
      </c>
      <c r="F15" s="9"/>
      <c r="G15" s="16" t="s">
        <v>294</v>
      </c>
      <c r="H15" s="16" t="s">
        <v>70</v>
      </c>
      <c r="I15" s="9"/>
      <c r="J15" s="9"/>
      <c r="K15" s="9"/>
      <c r="L15" s="9"/>
    </row>
    <row r="16" spans="2:12" ht="15">
      <c r="B16" s="16" t="s">
        <v>440</v>
      </c>
      <c r="C16" s="16" t="s">
        <v>58</v>
      </c>
      <c r="D16" s="9"/>
      <c r="E16" s="9"/>
      <c r="F16" s="9"/>
      <c r="G16" s="16" t="s">
        <v>1430</v>
      </c>
      <c r="H16" s="16" t="s">
        <v>6</v>
      </c>
      <c r="I16" s="9"/>
      <c r="J16" s="9"/>
      <c r="K16" s="9"/>
      <c r="L16" s="9"/>
    </row>
    <row r="17" spans="2:12" ht="15">
      <c r="B17" s="16" t="s">
        <v>445</v>
      </c>
      <c r="C17" s="16" t="s">
        <v>6</v>
      </c>
      <c r="D17" s="9"/>
      <c r="E17" s="9"/>
      <c r="F17" s="9"/>
      <c r="G17" s="16" t="s">
        <v>324</v>
      </c>
      <c r="H17" s="16" t="s">
        <v>788</v>
      </c>
      <c r="I17" s="9"/>
      <c r="J17" s="9"/>
      <c r="K17" s="9"/>
      <c r="L17" s="9"/>
    </row>
    <row r="18" spans="2:12" ht="15.75" thickBot="1">
      <c r="B18" s="9"/>
      <c r="C18" s="9"/>
      <c r="D18" s="9"/>
      <c r="E18" s="9"/>
      <c r="F18" s="9"/>
      <c r="G18" s="20" t="s">
        <v>471</v>
      </c>
      <c r="H18" s="20" t="s">
        <v>62</v>
      </c>
      <c r="I18" s="411"/>
      <c r="J18" s="411"/>
      <c r="K18" s="9"/>
      <c r="L18" s="9"/>
    </row>
    <row r="19" spans="2:12" ht="15">
      <c r="B19" s="9"/>
      <c r="C19" s="9"/>
      <c r="D19" s="9"/>
      <c r="E19" s="9"/>
      <c r="F19" s="9"/>
      <c r="G19" s="404" t="s">
        <v>256</v>
      </c>
      <c r="H19" s="215" t="s">
        <v>95</v>
      </c>
      <c r="I19" s="243" t="s">
        <v>265</v>
      </c>
      <c r="J19" s="225" t="s">
        <v>62</v>
      </c>
      <c r="K19" s="9"/>
      <c r="L19" s="9"/>
    </row>
    <row r="20" spans="2:12" ht="15.75" thickBot="1">
      <c r="B20" s="9"/>
      <c r="C20" s="9"/>
      <c r="D20" s="9"/>
      <c r="E20" s="9"/>
      <c r="F20" s="9"/>
      <c r="G20" s="405"/>
      <c r="H20" s="226" t="s">
        <v>745</v>
      </c>
      <c r="I20" s="226" t="s">
        <v>746</v>
      </c>
      <c r="J20" s="256"/>
      <c r="K20" s="9"/>
      <c r="L20" s="9"/>
    </row>
    <row r="21" spans="2:10" ht="15">
      <c r="B21" s="9"/>
      <c r="C21" s="9"/>
      <c r="D21" s="9"/>
      <c r="E21" s="9"/>
      <c r="F21" s="9"/>
      <c r="G21" s="15"/>
      <c r="H21" s="244" t="s">
        <v>777</v>
      </c>
      <c r="I21" s="24"/>
      <c r="J21" s="9"/>
    </row>
    <row r="22" spans="2:10" ht="15">
      <c r="B22" s="9"/>
      <c r="C22" s="9"/>
      <c r="D22" s="9"/>
      <c r="E22" s="9"/>
      <c r="F22" s="9"/>
      <c r="G22" s="9"/>
      <c r="H22" s="9"/>
      <c r="I22" s="9"/>
      <c r="J22" s="9"/>
    </row>
    <row r="23" spans="6:10" ht="15">
      <c r="F23" s="9"/>
      <c r="G23" s="9"/>
      <c r="H23" s="9"/>
      <c r="I23" s="9"/>
      <c r="J23" s="9"/>
    </row>
    <row r="24" spans="6:10" ht="15">
      <c r="F24" s="9"/>
      <c r="G24" s="9"/>
      <c r="H24" s="9"/>
      <c r="I24" s="9"/>
      <c r="J24" s="9"/>
    </row>
    <row r="25" spans="6:7" ht="15">
      <c r="F25" s="9"/>
      <c r="G25" s="9"/>
    </row>
    <row r="26" spans="6:7" ht="15">
      <c r="F26" s="9"/>
      <c r="G26" s="9"/>
    </row>
    <row r="27" spans="6:7" ht="15">
      <c r="F27" s="9"/>
      <c r="G27" s="9"/>
    </row>
    <row r="28" spans="6:7" ht="15">
      <c r="F28" s="9"/>
      <c r="G28" s="9"/>
    </row>
    <row r="29" spans="6:7" ht="15">
      <c r="F29" s="9"/>
      <c r="G29" s="9"/>
    </row>
    <row r="30" spans="6:7" ht="15">
      <c r="F30" s="9"/>
      <c r="G30" s="9"/>
    </row>
    <row r="31" spans="6:7" ht="15">
      <c r="F31" s="9"/>
      <c r="G31" s="9"/>
    </row>
    <row r="32" spans="6:7" ht="15">
      <c r="F32" s="9"/>
      <c r="G32" s="9"/>
    </row>
    <row r="33" spans="6:7" ht="15">
      <c r="F33" s="9"/>
      <c r="G33" s="9"/>
    </row>
    <row r="34" spans="2:7" ht="15">
      <c r="B34" s="9"/>
      <c r="C34" s="9"/>
      <c r="D34" s="9"/>
      <c r="E34" s="9"/>
      <c r="F34" s="9"/>
      <c r="G34" s="9"/>
    </row>
    <row r="35" spans="2:7" ht="15">
      <c r="B35" s="9"/>
      <c r="C35" s="24"/>
      <c r="D35" s="24"/>
      <c r="E35" s="9"/>
      <c r="F35" s="9"/>
      <c r="G35" s="9"/>
    </row>
    <row r="36" ht="15">
      <c r="G36" s="9"/>
    </row>
    <row r="37" ht="15">
      <c r="G37" s="9"/>
    </row>
  </sheetData>
  <mergeCells count="6">
    <mergeCell ref="G19:G20"/>
    <mergeCell ref="B8:D8"/>
    <mergeCell ref="B2:E2"/>
    <mergeCell ref="B6:C6"/>
    <mergeCell ref="I18:J18"/>
    <mergeCell ref="I5:J5"/>
  </mergeCells>
  <printOptions horizontalCentered="1"/>
  <pageMargins left="0.25" right="0.25" top="0.75" bottom="0.75" header="0.3" footer="0.3"/>
  <pageSetup fitToHeight="1" fitToWidth="1" horizontalDpi="600" verticalDpi="600" orientation="landscape" scale="82"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J42"/>
  <sheetViews>
    <sheetView showGridLines="0" zoomScale="98" zoomScaleNormal="98" workbookViewId="0" topLeftCell="A1">
      <selection activeCell="A1" sqref="A1:D1"/>
    </sheetView>
  </sheetViews>
  <sheetFormatPr defaultColWidth="9.140625" defaultRowHeight="15"/>
  <cols>
    <col min="1" max="1" width="49.140625" style="0" customWidth="1"/>
    <col min="2" max="2" width="12.140625" style="0" bestFit="1" customWidth="1"/>
    <col min="3" max="3" width="12.7109375" style="0" customWidth="1"/>
    <col min="4" max="4" width="13.8515625" style="0" customWidth="1"/>
    <col min="5" max="5" width="3.00390625" style="0" customWidth="1"/>
    <col min="6" max="6" width="48.421875" style="0" customWidth="1"/>
    <col min="7" max="7" width="12.8515625" style="0" customWidth="1"/>
    <col min="8" max="8" width="14.00390625" style="0" customWidth="1"/>
    <col min="9" max="9" width="8.28125" style="0" customWidth="1"/>
  </cols>
  <sheetData>
    <row r="1" spans="1:8" ht="15.75" thickBot="1">
      <c r="A1" s="420" t="s">
        <v>606</v>
      </c>
      <c r="B1" s="421"/>
      <c r="C1" s="421"/>
      <c r="D1" s="422"/>
      <c r="F1" s="373" t="s">
        <v>220</v>
      </c>
      <c r="G1" s="374"/>
      <c r="H1" s="375"/>
    </row>
    <row r="2" spans="1:8" ht="15.75" thickBot="1">
      <c r="A2" s="423" t="s">
        <v>744</v>
      </c>
      <c r="B2" s="424"/>
      <c r="C2" s="425"/>
      <c r="D2" s="218" t="s">
        <v>466</v>
      </c>
      <c r="E2" s="1"/>
      <c r="F2" s="44" t="s">
        <v>219</v>
      </c>
      <c r="G2" s="44" t="s">
        <v>776</v>
      </c>
      <c r="H2" s="9"/>
    </row>
    <row r="3" spans="1:10" ht="15.75" thickBot="1">
      <c r="A3" s="373" t="s">
        <v>1431</v>
      </c>
      <c r="B3" s="374"/>
      <c r="C3" s="375"/>
      <c r="D3" s="220" t="s">
        <v>787</v>
      </c>
      <c r="E3" s="25"/>
      <c r="F3" s="16" t="s">
        <v>203</v>
      </c>
      <c r="G3" s="16" t="s">
        <v>4</v>
      </c>
      <c r="H3" s="9"/>
      <c r="I3" s="9"/>
      <c r="J3" s="9"/>
    </row>
    <row r="4" spans="1:10" ht="15">
      <c r="A4" s="44" t="s">
        <v>437</v>
      </c>
      <c r="B4" s="44" t="s">
        <v>226</v>
      </c>
      <c r="C4" s="44" t="s">
        <v>62</v>
      </c>
      <c r="D4" s="9"/>
      <c r="E4" s="25"/>
      <c r="F4" s="16" t="s">
        <v>207</v>
      </c>
      <c r="G4" s="16" t="s">
        <v>5</v>
      </c>
      <c r="H4" s="16" t="s">
        <v>788</v>
      </c>
      <c r="I4" s="9"/>
      <c r="J4" s="9"/>
    </row>
    <row r="5" spans="1:10" ht="15">
      <c r="A5" s="16" t="s">
        <v>438</v>
      </c>
      <c r="B5" s="16" t="s">
        <v>62</v>
      </c>
      <c r="C5" s="9"/>
      <c r="D5" s="9"/>
      <c r="E5" s="25"/>
      <c r="F5" s="16" t="s">
        <v>209</v>
      </c>
      <c r="G5" s="16" t="s">
        <v>5</v>
      </c>
      <c r="H5" s="16" t="s">
        <v>776</v>
      </c>
      <c r="I5" s="9"/>
      <c r="J5" s="9"/>
    </row>
    <row r="6" spans="1:10" ht="15">
      <c r="A6" s="20" t="s">
        <v>465</v>
      </c>
      <c r="B6" s="20" t="s">
        <v>776</v>
      </c>
      <c r="C6" s="9"/>
      <c r="D6" s="9"/>
      <c r="E6" s="9"/>
      <c r="F6" s="16" t="s">
        <v>214</v>
      </c>
      <c r="G6" s="16" t="s">
        <v>5</v>
      </c>
      <c r="H6" s="16" t="s">
        <v>788</v>
      </c>
      <c r="I6" s="9"/>
      <c r="J6" s="9"/>
    </row>
    <row r="7" spans="1:10" ht="15.75" thickBot="1">
      <c r="A7" s="291" t="s">
        <v>1438</v>
      </c>
      <c r="B7" s="426" t="s">
        <v>1</v>
      </c>
      <c r="C7" s="427"/>
      <c r="D7" s="9"/>
      <c r="E7" s="9"/>
      <c r="F7" s="16" t="s">
        <v>215</v>
      </c>
      <c r="G7" s="16" t="s">
        <v>5</v>
      </c>
      <c r="H7" s="9"/>
      <c r="I7" s="9"/>
      <c r="J7" s="9"/>
    </row>
    <row r="8" spans="1:10" ht="15.75" thickBot="1">
      <c r="A8" s="278" t="s">
        <v>354</v>
      </c>
      <c r="B8" s="218" t="s">
        <v>10</v>
      </c>
      <c r="C8" s="218" t="s">
        <v>3</v>
      </c>
      <c r="D8" s="218" t="s">
        <v>787</v>
      </c>
      <c r="E8" s="9"/>
      <c r="F8" s="16" t="s">
        <v>217</v>
      </c>
      <c r="G8" s="16" t="s">
        <v>5</v>
      </c>
      <c r="H8" s="9"/>
      <c r="I8" s="9"/>
      <c r="J8" s="9"/>
    </row>
    <row r="9" spans="1:10" ht="15.75" thickBot="1">
      <c r="A9" s="373" t="s">
        <v>656</v>
      </c>
      <c r="B9" s="374"/>
      <c r="C9" s="375"/>
      <c r="D9" s="218" t="s">
        <v>58</v>
      </c>
      <c r="E9" s="9"/>
      <c r="F9" s="373" t="s">
        <v>439</v>
      </c>
      <c r="G9" s="375"/>
      <c r="H9" s="218" t="s">
        <v>787</v>
      </c>
      <c r="I9" s="9"/>
      <c r="J9" s="9"/>
    </row>
    <row r="10" spans="1:10" ht="15.75" thickBot="1">
      <c r="A10" s="44" t="s">
        <v>335</v>
      </c>
      <c r="B10" s="44" t="s">
        <v>4</v>
      </c>
      <c r="C10" s="9"/>
      <c r="E10" s="9"/>
      <c r="F10" s="373" t="s">
        <v>672</v>
      </c>
      <c r="G10" s="375"/>
      <c r="H10" s="218" t="s">
        <v>466</v>
      </c>
      <c r="I10" s="9"/>
      <c r="J10" s="9"/>
    </row>
    <row r="11" spans="1:8" ht="15">
      <c r="A11" s="16" t="s">
        <v>334</v>
      </c>
      <c r="B11" s="16" t="s">
        <v>4</v>
      </c>
      <c r="C11" s="9"/>
      <c r="F11" s="16" t="s">
        <v>671</v>
      </c>
      <c r="G11" s="16" t="s">
        <v>4</v>
      </c>
      <c r="H11" s="139"/>
    </row>
    <row r="12" spans="1:8" ht="15">
      <c r="A12" s="16" t="s">
        <v>337</v>
      </c>
      <c r="B12" s="16" t="s">
        <v>4</v>
      </c>
      <c r="C12" s="9"/>
      <c r="F12" s="16" t="s">
        <v>358</v>
      </c>
      <c r="G12" s="16" t="s">
        <v>4</v>
      </c>
      <c r="H12" s="9"/>
    </row>
    <row r="13" spans="1:8" ht="15">
      <c r="A13" s="16" t="s">
        <v>293</v>
      </c>
      <c r="B13" s="16" t="s">
        <v>70</v>
      </c>
      <c r="C13" s="9"/>
      <c r="F13" s="16" t="s">
        <v>277</v>
      </c>
      <c r="G13" s="16" t="s">
        <v>4</v>
      </c>
      <c r="H13" s="16" t="s">
        <v>8</v>
      </c>
    </row>
    <row r="14" spans="1:9" ht="15.75" thickBot="1">
      <c r="A14" s="16" t="s">
        <v>292</v>
      </c>
      <c r="B14" s="16" t="s">
        <v>70</v>
      </c>
      <c r="C14" s="9"/>
      <c r="F14" s="16" t="s">
        <v>326</v>
      </c>
      <c r="G14" s="16" t="s">
        <v>4</v>
      </c>
      <c r="H14" s="16" t="s">
        <v>788</v>
      </c>
      <c r="I14" s="9"/>
    </row>
    <row r="15" spans="1:9" ht="15.75" thickBot="1">
      <c r="A15" s="373" t="s">
        <v>333</v>
      </c>
      <c r="B15" s="374"/>
      <c r="C15" s="374"/>
      <c r="D15" s="375"/>
      <c r="F15" s="20" t="s">
        <v>309</v>
      </c>
      <c r="G15" s="16" t="s">
        <v>4</v>
      </c>
      <c r="H15" s="16" t="s">
        <v>787</v>
      </c>
      <c r="I15" s="9"/>
    </row>
    <row r="16" spans="1:9" ht="15.75" thickBot="1">
      <c r="A16" s="44" t="s">
        <v>1434</v>
      </c>
      <c r="B16" s="44" t="s">
        <v>8</v>
      </c>
      <c r="C16" s="9"/>
      <c r="D16" s="9"/>
      <c r="F16" s="16" t="s">
        <v>280</v>
      </c>
      <c r="G16" s="201" t="s">
        <v>787</v>
      </c>
      <c r="H16" s="16" t="s">
        <v>8</v>
      </c>
      <c r="I16" s="9"/>
    </row>
    <row r="17" spans="1:9" ht="15.75" thickBot="1">
      <c r="A17" s="16" t="s">
        <v>1435</v>
      </c>
      <c r="B17" s="16" t="s">
        <v>8</v>
      </c>
      <c r="C17" s="9"/>
      <c r="D17" s="9"/>
      <c r="F17" s="13" t="s">
        <v>336</v>
      </c>
      <c r="G17" s="414" t="s">
        <v>330</v>
      </c>
      <c r="H17" s="415"/>
      <c r="I17" s="9"/>
    </row>
    <row r="18" spans="1:9" ht="15.75" thickBot="1">
      <c r="A18" s="16" t="s">
        <v>278</v>
      </c>
      <c r="B18" s="16" t="s">
        <v>8</v>
      </c>
      <c r="C18" s="16" t="s">
        <v>787</v>
      </c>
      <c r="D18" s="16" t="s">
        <v>788</v>
      </c>
      <c r="F18" s="7" t="s">
        <v>331</v>
      </c>
      <c r="G18" s="416" t="s">
        <v>330</v>
      </c>
      <c r="H18" s="417"/>
      <c r="I18" s="9"/>
    </row>
    <row r="19" spans="1:9" ht="15.75" thickBot="1">
      <c r="A19" s="373" t="s">
        <v>338</v>
      </c>
      <c r="B19" s="375"/>
      <c r="C19" s="218" t="s">
        <v>13</v>
      </c>
      <c r="D19" s="218" t="s">
        <v>466</v>
      </c>
      <c r="F19" s="6" t="s">
        <v>332</v>
      </c>
      <c r="G19" s="418" t="s">
        <v>330</v>
      </c>
      <c r="H19" s="419"/>
      <c r="I19" s="9"/>
    </row>
    <row r="20" spans="1:8" ht="15.75" thickBot="1">
      <c r="A20" s="44" t="s">
        <v>657</v>
      </c>
      <c r="B20" s="44" t="s">
        <v>776</v>
      </c>
      <c r="C20" s="139"/>
      <c r="D20" s="139"/>
      <c r="F20" s="373" t="s">
        <v>231</v>
      </c>
      <c r="G20" s="374"/>
      <c r="H20" s="375"/>
    </row>
    <row r="21" spans="1:8" ht="15">
      <c r="A21" s="44" t="s">
        <v>741</v>
      </c>
      <c r="B21" s="219" t="s">
        <v>13</v>
      </c>
      <c r="C21" s="9"/>
      <c r="D21" s="9"/>
      <c r="F21" s="44" t="s">
        <v>311</v>
      </c>
      <c r="G21" s="44" t="s">
        <v>13</v>
      </c>
      <c r="H21" s="9"/>
    </row>
    <row r="22" spans="1:8" ht="15">
      <c r="A22" s="16" t="s">
        <v>322</v>
      </c>
      <c r="B22" s="16" t="s">
        <v>788</v>
      </c>
      <c r="C22" s="9"/>
      <c r="D22" s="9"/>
      <c r="F22" s="16" t="s">
        <v>1436</v>
      </c>
      <c r="G22" s="16" t="s">
        <v>367</v>
      </c>
      <c r="H22" s="9"/>
    </row>
    <row r="23" spans="1:8" ht="15.75" thickBot="1">
      <c r="A23" s="16" t="s">
        <v>299</v>
      </c>
      <c r="B23" s="16" t="s">
        <v>787</v>
      </c>
      <c r="C23" s="16" t="s">
        <v>162</v>
      </c>
      <c r="D23" s="9"/>
      <c r="F23" s="16" t="s">
        <v>1437</v>
      </c>
      <c r="G23" s="16" t="s">
        <v>367</v>
      </c>
      <c r="H23" s="9"/>
    </row>
    <row r="24" spans="1:8" ht="15.75" thickBot="1">
      <c r="A24" s="16" t="s">
        <v>740</v>
      </c>
      <c r="B24" s="16" t="s">
        <v>367</v>
      </c>
      <c r="C24" s="15"/>
      <c r="D24" s="9"/>
      <c r="E24" s="9"/>
      <c r="F24" s="373" t="s">
        <v>340</v>
      </c>
      <c r="G24" s="374"/>
      <c r="H24" s="375"/>
    </row>
    <row r="25" spans="1:8" ht="15.75" thickBot="1">
      <c r="A25" s="16" t="s">
        <v>742</v>
      </c>
      <c r="B25" s="16" t="s">
        <v>367</v>
      </c>
      <c r="C25" s="15"/>
      <c r="D25" s="9"/>
      <c r="E25" s="9"/>
      <c r="F25" s="44" t="s">
        <v>523</v>
      </c>
      <c r="G25" s="44" t="s">
        <v>788</v>
      </c>
      <c r="H25" s="9"/>
    </row>
    <row r="26" spans="1:8" ht="15.75" thickBot="1">
      <c r="A26" s="184" t="s">
        <v>339</v>
      </c>
      <c r="B26" s="185"/>
      <c r="C26" s="185"/>
      <c r="D26" s="221" t="s">
        <v>608</v>
      </c>
      <c r="E26" s="9"/>
      <c r="F26" s="16" t="s">
        <v>372</v>
      </c>
      <c r="G26" s="16" t="s">
        <v>367</v>
      </c>
      <c r="H26" s="16" t="s">
        <v>788</v>
      </c>
    </row>
    <row r="27" spans="1:8" ht="15">
      <c r="A27" s="44" t="s">
        <v>713</v>
      </c>
      <c r="B27" s="44" t="s">
        <v>776</v>
      </c>
      <c r="C27" s="15"/>
      <c r="D27" s="9"/>
      <c r="E27" s="9"/>
      <c r="F27" s="16" t="s">
        <v>321</v>
      </c>
      <c r="G27" s="16" t="s">
        <v>788</v>
      </c>
      <c r="H27" s="9"/>
    </row>
    <row r="28" spans="1:8" ht="15">
      <c r="A28" s="16" t="s">
        <v>190</v>
      </c>
      <c r="B28" s="16" t="s">
        <v>2</v>
      </c>
      <c r="C28" s="9"/>
      <c r="D28" s="9"/>
      <c r="E28" s="1"/>
      <c r="F28" s="16" t="s">
        <v>386</v>
      </c>
      <c r="G28" s="16" t="s">
        <v>787</v>
      </c>
      <c r="H28" s="16" t="s">
        <v>70</v>
      </c>
    </row>
    <row r="29" spans="1:8" ht="15">
      <c r="A29" s="16" t="s">
        <v>263</v>
      </c>
      <c r="B29" s="16" t="s">
        <v>95</v>
      </c>
      <c r="C29" s="9"/>
      <c r="D29" s="9"/>
      <c r="F29" s="16" t="s">
        <v>262</v>
      </c>
      <c r="G29" s="16" t="s">
        <v>95</v>
      </c>
      <c r="H29" s="15"/>
    </row>
    <row r="30" spans="1:9" ht="15.75" thickBot="1">
      <c r="A30" s="16" t="s">
        <v>380</v>
      </c>
      <c r="B30" s="16" t="s">
        <v>2</v>
      </c>
      <c r="C30" s="347" t="s">
        <v>330</v>
      </c>
      <c r="D30" s="347"/>
      <c r="F30" s="16" t="s">
        <v>390</v>
      </c>
      <c r="G30" s="16" t="s">
        <v>466</v>
      </c>
      <c r="H30" s="15"/>
      <c r="I30" s="9"/>
    </row>
    <row r="31" spans="1:9" ht="15.75" thickBot="1">
      <c r="A31" s="373" t="s">
        <v>166</v>
      </c>
      <c r="B31" s="374"/>
      <c r="C31" s="374"/>
      <c r="D31" s="375"/>
      <c r="F31" s="16" t="s">
        <v>387</v>
      </c>
      <c r="G31" s="16" t="s">
        <v>787</v>
      </c>
      <c r="H31" s="16" t="s">
        <v>776</v>
      </c>
      <c r="I31" s="9"/>
    </row>
    <row r="32" spans="1:9" ht="15">
      <c r="A32" s="44" t="s">
        <v>170</v>
      </c>
      <c r="B32" s="44" t="s">
        <v>776</v>
      </c>
      <c r="C32" s="9"/>
      <c r="F32" s="16" t="s">
        <v>314</v>
      </c>
      <c r="G32" s="16" t="s">
        <v>13</v>
      </c>
      <c r="H32" s="9"/>
      <c r="I32" s="9"/>
    </row>
    <row r="33" spans="1:9" ht="15">
      <c r="A33" s="16" t="s">
        <v>172</v>
      </c>
      <c r="B33" s="16" t="s">
        <v>788</v>
      </c>
      <c r="C33" s="9"/>
      <c r="E33" s="9"/>
      <c r="F33" s="16" t="s">
        <v>315</v>
      </c>
      <c r="G33" s="16" t="s">
        <v>13</v>
      </c>
      <c r="H33" s="15"/>
      <c r="I33" s="9"/>
    </row>
    <row r="34" spans="1:9" ht="15">
      <c r="A34" s="16" t="s">
        <v>175</v>
      </c>
      <c r="B34" s="16" t="s">
        <v>176</v>
      </c>
      <c r="C34" s="9"/>
      <c r="E34" s="9"/>
      <c r="F34" s="16" t="s">
        <v>654</v>
      </c>
      <c r="G34" s="19" t="s">
        <v>162</v>
      </c>
      <c r="H34" s="20" t="s">
        <v>11</v>
      </c>
      <c r="I34" s="9"/>
    </row>
    <row r="35" spans="1:9" ht="15">
      <c r="A35" s="9"/>
      <c r="B35" s="9"/>
      <c r="C35" s="9"/>
      <c r="E35" s="9"/>
      <c r="F35" s="16" t="s">
        <v>655</v>
      </c>
      <c r="G35" s="222" t="s">
        <v>162</v>
      </c>
      <c r="H35" s="19"/>
      <c r="I35" s="9"/>
    </row>
    <row r="36" spans="5:9" ht="15">
      <c r="E36" s="9"/>
      <c r="F36" s="16" t="s">
        <v>620</v>
      </c>
      <c r="G36" s="16" t="s">
        <v>70</v>
      </c>
      <c r="H36" s="44" t="s">
        <v>162</v>
      </c>
      <c r="I36" s="9"/>
    </row>
    <row r="37" spans="5:9" ht="15">
      <c r="E37" s="9"/>
      <c r="F37" s="9"/>
      <c r="G37" s="9"/>
      <c r="H37" s="15"/>
      <c r="I37" s="9"/>
    </row>
    <row r="38" spans="5:9" ht="15">
      <c r="E38" s="9"/>
      <c r="I38" s="9"/>
    </row>
    <row r="39" spans="5:9" ht="15">
      <c r="E39" s="9"/>
      <c r="I39" s="9"/>
    </row>
    <row r="40" spans="5:9" ht="15">
      <c r="E40" s="9"/>
      <c r="I40" s="9"/>
    </row>
    <row r="41" spans="5:9" ht="15">
      <c r="E41" s="9"/>
      <c r="I41" s="9"/>
    </row>
    <row r="42" spans="5:9" ht="15">
      <c r="E42" s="9"/>
      <c r="I42" s="9"/>
    </row>
  </sheetData>
  <mergeCells count="17">
    <mergeCell ref="F1:H1"/>
    <mergeCell ref="F9:G9"/>
    <mergeCell ref="A3:C3"/>
    <mergeCell ref="A1:D1"/>
    <mergeCell ref="A2:C2"/>
    <mergeCell ref="B7:C7"/>
    <mergeCell ref="A31:D31"/>
    <mergeCell ref="A9:C9"/>
    <mergeCell ref="G17:H17"/>
    <mergeCell ref="G18:H18"/>
    <mergeCell ref="G19:H19"/>
    <mergeCell ref="C30:D30"/>
    <mergeCell ref="F10:G10"/>
    <mergeCell ref="F20:H20"/>
    <mergeCell ref="F24:H24"/>
    <mergeCell ref="A15:D15"/>
    <mergeCell ref="A19:B19"/>
  </mergeCells>
  <printOptions horizontalCentered="1"/>
  <pageMargins left="0.25" right="0.25" top="0.75" bottom="0.75" header="0.3" footer="0.3"/>
  <pageSetup fitToHeight="1" fitToWidth="1"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2:L99"/>
  <sheetViews>
    <sheetView showGridLines="0" zoomScale="86" zoomScaleNormal="86" workbookViewId="0" topLeftCell="A1"/>
  </sheetViews>
  <sheetFormatPr defaultColWidth="9.140625" defaultRowHeight="15"/>
  <cols>
    <col min="1" max="1" width="49.57421875" style="0" customWidth="1"/>
    <col min="2" max="2" width="13.8515625" style="0" customWidth="1"/>
    <col min="3" max="3" width="11.7109375" style="0" customWidth="1"/>
    <col min="4" max="4" width="14.8515625" style="0" customWidth="1"/>
    <col min="5" max="5" width="0.9921875" style="0" customWidth="1"/>
    <col min="6" max="6" width="48.8515625" style="0" customWidth="1"/>
    <col min="7" max="7" width="15.140625" style="0" customWidth="1"/>
    <col min="8" max="8" width="14.140625" style="0" customWidth="1"/>
    <col min="9" max="9" width="13.57421875" style="0" customWidth="1"/>
    <col min="10" max="10" width="8.57421875" style="0" customWidth="1"/>
  </cols>
  <sheetData>
    <row r="1" ht="5.25" customHeight="1" thickBot="1"/>
    <row r="2" spans="1:8" ht="15.75" thickBot="1">
      <c r="A2" s="373" t="s">
        <v>266</v>
      </c>
      <c r="B2" s="374"/>
      <c r="C2" s="375"/>
      <c r="D2" s="218" t="s">
        <v>714</v>
      </c>
      <c r="F2" s="42" t="s">
        <v>302</v>
      </c>
      <c r="G2" s="431" t="s">
        <v>11</v>
      </c>
      <c r="H2" s="149"/>
    </row>
    <row r="3" spans="1:8" ht="15.75" thickBot="1">
      <c r="A3" s="373" t="s">
        <v>300</v>
      </c>
      <c r="B3" s="374"/>
      <c r="C3" s="375"/>
      <c r="D3" s="218" t="s">
        <v>162</v>
      </c>
      <c r="F3" s="28" t="s">
        <v>303</v>
      </c>
      <c r="G3" s="432"/>
      <c r="H3" s="149"/>
    </row>
    <row r="4" ht="7.5" customHeight="1" thickBot="1"/>
    <row r="5" spans="1:10" ht="15.75" thickBot="1">
      <c r="A5" s="373" t="s">
        <v>166</v>
      </c>
      <c r="B5" s="374"/>
      <c r="C5" s="374"/>
      <c r="D5" s="375"/>
      <c r="F5" s="373" t="s">
        <v>171</v>
      </c>
      <c r="G5" s="374"/>
      <c r="H5" s="374"/>
      <c r="I5" s="374"/>
      <c r="J5" s="375"/>
    </row>
    <row r="6" spans="1:10" ht="15">
      <c r="A6" s="14" t="s">
        <v>255</v>
      </c>
      <c r="B6" s="8"/>
      <c r="F6" s="180" t="s">
        <v>197</v>
      </c>
      <c r="G6" s="44" t="s">
        <v>0</v>
      </c>
      <c r="H6" s="44" t="s">
        <v>4</v>
      </c>
      <c r="I6" s="9"/>
      <c r="J6" s="9"/>
    </row>
    <row r="7" spans="1:10" ht="15">
      <c r="A7" s="16" t="s">
        <v>864</v>
      </c>
      <c r="B7" s="16" t="s">
        <v>95</v>
      </c>
      <c r="C7" s="20" t="s">
        <v>9</v>
      </c>
      <c r="D7" s="9"/>
      <c r="F7" s="19" t="s">
        <v>196</v>
      </c>
      <c r="G7" s="16" t="s">
        <v>4</v>
      </c>
      <c r="H7" s="9"/>
      <c r="I7" s="9"/>
      <c r="J7" s="9"/>
    </row>
    <row r="8" spans="1:10" ht="15">
      <c r="A8" s="16" t="s">
        <v>863</v>
      </c>
      <c r="B8" s="16" t="s">
        <v>95</v>
      </c>
      <c r="C8" s="16" t="s">
        <v>9</v>
      </c>
      <c r="D8" s="16" t="s">
        <v>10</v>
      </c>
      <c r="F8" s="19" t="s">
        <v>200</v>
      </c>
      <c r="G8" s="16" t="s">
        <v>4</v>
      </c>
      <c r="H8" s="9"/>
      <c r="I8" s="9"/>
      <c r="J8" s="9"/>
    </row>
    <row r="9" spans="1:10" ht="15">
      <c r="A9" s="16" t="s">
        <v>563</v>
      </c>
      <c r="B9" s="223" t="s">
        <v>345</v>
      </c>
      <c r="C9" s="45"/>
      <c r="D9" s="9"/>
      <c r="F9" s="16" t="s">
        <v>448</v>
      </c>
      <c r="G9" s="16" t="s">
        <v>4</v>
      </c>
      <c r="H9" s="16" t="s">
        <v>788</v>
      </c>
      <c r="I9" s="16" t="s">
        <v>3</v>
      </c>
      <c r="J9" s="9"/>
    </row>
    <row r="10" spans="1:10" ht="15">
      <c r="A10" s="16" t="s">
        <v>564</v>
      </c>
      <c r="B10" s="16" t="s">
        <v>9</v>
      </c>
      <c r="C10" s="16" t="s">
        <v>6</v>
      </c>
      <c r="D10" s="9"/>
      <c r="F10" s="19" t="s">
        <v>201</v>
      </c>
      <c r="G10" s="16" t="s">
        <v>4</v>
      </c>
      <c r="H10" s="9"/>
      <c r="I10" s="9"/>
      <c r="J10" s="9"/>
    </row>
    <row r="11" spans="1:10" ht="15">
      <c r="A11" s="16" t="s">
        <v>554</v>
      </c>
      <c r="B11" s="16" t="s">
        <v>6</v>
      </c>
      <c r="C11" s="16" t="s">
        <v>788</v>
      </c>
      <c r="D11" s="9"/>
      <c r="F11" s="19" t="s">
        <v>467</v>
      </c>
      <c r="G11" s="16" t="s">
        <v>4</v>
      </c>
      <c r="H11" s="9"/>
      <c r="I11" s="9"/>
      <c r="J11" s="9"/>
    </row>
    <row r="12" spans="1:10" ht="15">
      <c r="A12" s="16" t="s">
        <v>167</v>
      </c>
      <c r="B12" s="16" t="s">
        <v>9</v>
      </c>
      <c r="C12" s="16" t="s">
        <v>10</v>
      </c>
      <c r="D12" s="9"/>
      <c r="F12" s="19" t="s">
        <v>695</v>
      </c>
      <c r="G12" s="16" t="s">
        <v>4</v>
      </c>
      <c r="H12" s="16" t="s">
        <v>3</v>
      </c>
      <c r="I12" s="9"/>
      <c r="J12" s="9"/>
    </row>
    <row r="13" spans="1:10" ht="15">
      <c r="A13" s="16" t="s">
        <v>168</v>
      </c>
      <c r="B13" s="16" t="s">
        <v>2</v>
      </c>
      <c r="C13" s="9"/>
      <c r="D13" s="9"/>
      <c r="F13" s="19" t="s">
        <v>559</v>
      </c>
      <c r="G13" s="16" t="s">
        <v>788</v>
      </c>
      <c r="H13" s="9"/>
      <c r="I13" s="9"/>
      <c r="J13" s="9"/>
    </row>
    <row r="14" spans="1:10" ht="15">
      <c r="A14" s="16" t="s">
        <v>169</v>
      </c>
      <c r="B14" s="16" t="s">
        <v>2</v>
      </c>
      <c r="C14" s="9"/>
      <c r="D14" s="9"/>
      <c r="F14" s="19" t="s">
        <v>556</v>
      </c>
      <c r="G14" s="16" t="s">
        <v>788</v>
      </c>
      <c r="H14" s="9"/>
      <c r="I14" s="9"/>
      <c r="J14" s="9"/>
    </row>
    <row r="15" spans="1:10" ht="15">
      <c r="A15" s="16" t="s">
        <v>173</v>
      </c>
      <c r="B15" s="16" t="s">
        <v>8</v>
      </c>
      <c r="C15" s="9"/>
      <c r="D15" s="9"/>
      <c r="F15" s="19" t="s">
        <v>382</v>
      </c>
      <c r="G15" s="16" t="s">
        <v>788</v>
      </c>
      <c r="H15" s="9"/>
      <c r="I15" s="9"/>
      <c r="J15" s="9"/>
    </row>
    <row r="16" spans="1:10" ht="15">
      <c r="A16" s="16" t="s">
        <v>1429</v>
      </c>
      <c r="B16" s="16" t="s">
        <v>4</v>
      </c>
      <c r="C16" s="9"/>
      <c r="D16" s="9"/>
      <c r="F16" s="23" t="s">
        <v>381</v>
      </c>
      <c r="G16" s="20" t="s">
        <v>788</v>
      </c>
      <c r="H16" s="9"/>
      <c r="I16" s="9"/>
      <c r="J16" s="9"/>
    </row>
    <row r="17" spans="1:10" ht="15">
      <c r="A17" s="16" t="s">
        <v>565</v>
      </c>
      <c r="B17" s="16" t="s">
        <v>788</v>
      </c>
      <c r="C17" s="9"/>
      <c r="D17" s="9"/>
      <c r="F17" s="16" t="s">
        <v>198</v>
      </c>
      <c r="G17" s="16" t="s">
        <v>4</v>
      </c>
      <c r="H17" s="16" t="s">
        <v>788</v>
      </c>
      <c r="I17" s="9"/>
      <c r="J17" s="9"/>
    </row>
    <row r="18" spans="1:10" ht="15">
      <c r="A18" s="16" t="s">
        <v>1425</v>
      </c>
      <c r="B18" s="20" t="s">
        <v>776</v>
      </c>
      <c r="C18" s="15"/>
      <c r="D18" s="9"/>
      <c r="F18" s="16" t="s">
        <v>383</v>
      </c>
      <c r="G18" s="16" t="s">
        <v>4</v>
      </c>
      <c r="H18" s="16" t="s">
        <v>788</v>
      </c>
      <c r="I18" s="9"/>
      <c r="J18" s="9"/>
    </row>
    <row r="19" spans="1:10" ht="15">
      <c r="A19" s="16" t="s">
        <v>566</v>
      </c>
      <c r="B19" s="16" t="s">
        <v>466</v>
      </c>
      <c r="C19" s="16" t="s">
        <v>3</v>
      </c>
      <c r="D19" s="9"/>
      <c r="F19" s="16" t="s">
        <v>558</v>
      </c>
      <c r="G19" s="16" t="s">
        <v>788</v>
      </c>
      <c r="H19" s="15"/>
      <c r="I19" s="9"/>
      <c r="J19" s="9"/>
    </row>
    <row r="20" spans="1:12" ht="15.75" thickBot="1">
      <c r="A20" s="16" t="s">
        <v>1426</v>
      </c>
      <c r="B20" s="44" t="s">
        <v>788</v>
      </c>
      <c r="C20" s="15"/>
      <c r="D20" s="9"/>
      <c r="F20" s="16" t="s">
        <v>557</v>
      </c>
      <c r="G20" s="16" t="s">
        <v>788</v>
      </c>
      <c r="H20" s="15"/>
      <c r="I20" s="9"/>
      <c r="J20" s="9"/>
      <c r="K20" s="9"/>
      <c r="L20" s="9"/>
    </row>
    <row r="21" spans="1:12" ht="15.75" thickBot="1">
      <c r="A21" s="16" t="s">
        <v>1427</v>
      </c>
      <c r="B21" s="16" t="s">
        <v>788</v>
      </c>
      <c r="C21" s="9"/>
      <c r="D21" s="9"/>
      <c r="E21" s="9"/>
      <c r="F21" s="373" t="s">
        <v>560</v>
      </c>
      <c r="G21" s="374"/>
      <c r="H21" s="374"/>
      <c r="I21" s="374"/>
      <c r="J21" s="375"/>
      <c r="K21" s="9"/>
      <c r="L21" s="9"/>
    </row>
    <row r="22" spans="1:12" ht="15.75" thickBot="1">
      <c r="A22" s="16" t="s">
        <v>1428</v>
      </c>
      <c r="B22" s="16" t="s">
        <v>788</v>
      </c>
      <c r="C22" s="9"/>
      <c r="D22" s="9"/>
      <c r="E22" s="9"/>
      <c r="F22" s="44" t="s">
        <v>562</v>
      </c>
      <c r="G22" s="44" t="s">
        <v>59</v>
      </c>
      <c r="H22" s="44" t="s">
        <v>787</v>
      </c>
      <c r="I22" s="9"/>
      <c r="J22" s="9"/>
      <c r="K22" s="9"/>
      <c r="L22" s="9"/>
    </row>
    <row r="23" spans="1:12" ht="15.75" thickBot="1">
      <c r="A23" s="373" t="s">
        <v>187</v>
      </c>
      <c r="B23" s="374"/>
      <c r="C23" s="374"/>
      <c r="D23" s="375"/>
      <c r="E23" s="9"/>
      <c r="F23" s="16" t="s">
        <v>348</v>
      </c>
      <c r="G23" s="16" t="s">
        <v>58</v>
      </c>
      <c r="H23" s="16" t="s">
        <v>787</v>
      </c>
      <c r="I23" s="9"/>
      <c r="J23" s="9"/>
      <c r="K23" s="9"/>
      <c r="L23" s="9"/>
    </row>
    <row r="24" spans="1:12" ht="15">
      <c r="A24" s="16" t="s">
        <v>181</v>
      </c>
      <c r="B24" s="16" t="s">
        <v>2</v>
      </c>
      <c r="C24" s="9"/>
      <c r="D24" s="9"/>
      <c r="E24" s="9"/>
      <c r="F24" s="16" t="s">
        <v>360</v>
      </c>
      <c r="G24" s="16" t="s">
        <v>58</v>
      </c>
      <c r="H24" s="16" t="s">
        <v>11</v>
      </c>
      <c r="I24" s="16" t="s">
        <v>787</v>
      </c>
      <c r="J24" s="9"/>
      <c r="K24" s="9"/>
      <c r="L24" s="9"/>
    </row>
    <row r="25" spans="1:12" ht="15.75" thickBot="1">
      <c r="A25" s="16" t="s">
        <v>182</v>
      </c>
      <c r="B25" s="16" t="s">
        <v>2</v>
      </c>
      <c r="C25" s="9"/>
      <c r="D25" s="9"/>
      <c r="E25" s="9"/>
      <c r="F25" s="16" t="s">
        <v>561</v>
      </c>
      <c r="G25" s="16" t="s">
        <v>95</v>
      </c>
      <c r="H25" s="16" t="s">
        <v>787</v>
      </c>
      <c r="I25" s="15"/>
      <c r="J25" s="15"/>
      <c r="K25" s="9"/>
      <c r="L25" s="9"/>
    </row>
    <row r="26" spans="1:12" ht="15.75" thickBot="1">
      <c r="A26" s="16" t="s">
        <v>186</v>
      </c>
      <c r="B26" s="16" t="s">
        <v>2</v>
      </c>
      <c r="C26" s="9"/>
      <c r="D26" s="9"/>
      <c r="E26" s="9"/>
      <c r="F26" s="373" t="s">
        <v>694</v>
      </c>
      <c r="G26" s="374"/>
      <c r="H26" s="374"/>
      <c r="I26" s="428" t="s">
        <v>11</v>
      </c>
      <c r="J26" s="429"/>
      <c r="K26" s="15"/>
      <c r="L26" s="9"/>
    </row>
    <row r="27" spans="1:12" ht="15">
      <c r="A27" s="16" t="s">
        <v>188</v>
      </c>
      <c r="B27" s="16" t="s">
        <v>2</v>
      </c>
      <c r="C27" s="15"/>
      <c r="D27" s="9"/>
      <c r="E27" s="9"/>
      <c r="F27" s="16" t="s">
        <v>258</v>
      </c>
      <c r="G27" s="16" t="s">
        <v>95</v>
      </c>
      <c r="H27" s="16" t="s">
        <v>787</v>
      </c>
      <c r="I27" s="9"/>
      <c r="K27" s="9"/>
      <c r="L27" s="9"/>
    </row>
    <row r="28" spans="1:12" ht="15">
      <c r="A28" s="16" t="s">
        <v>189</v>
      </c>
      <c r="B28" s="16" t="s">
        <v>2</v>
      </c>
      <c r="C28" s="15"/>
      <c r="D28" s="9"/>
      <c r="E28" s="9"/>
      <c r="F28" s="16" t="s">
        <v>257</v>
      </c>
      <c r="G28" s="16" t="s">
        <v>95</v>
      </c>
      <c r="H28" s="16" t="s">
        <v>787</v>
      </c>
      <c r="I28" s="9"/>
      <c r="K28" s="9"/>
      <c r="L28" s="9"/>
    </row>
    <row r="29" spans="1:12" ht="15">
      <c r="A29" s="16" t="s">
        <v>192</v>
      </c>
      <c r="B29" s="16" t="s">
        <v>2</v>
      </c>
      <c r="C29" s="16" t="s">
        <v>9</v>
      </c>
      <c r="D29" s="9"/>
      <c r="E29" s="9"/>
      <c r="F29" s="16" t="s">
        <v>359</v>
      </c>
      <c r="G29" s="16" t="s">
        <v>11</v>
      </c>
      <c r="H29" s="9"/>
      <c r="I29" s="9"/>
      <c r="K29" s="9"/>
      <c r="L29" s="9"/>
    </row>
    <row r="30" spans="1:12" ht="15.75" thickBot="1">
      <c r="A30" s="16" t="s">
        <v>609</v>
      </c>
      <c r="B30" s="16" t="s">
        <v>2</v>
      </c>
      <c r="C30" s="9"/>
      <c r="D30" s="9"/>
      <c r="E30" s="9"/>
      <c r="F30" s="16" t="s">
        <v>308</v>
      </c>
      <c r="G30" s="16" t="s">
        <v>787</v>
      </c>
      <c r="H30" s="9"/>
      <c r="I30" s="9"/>
      <c r="K30" s="9"/>
      <c r="L30" s="9"/>
    </row>
    <row r="31" spans="1:12" ht="15.75" thickBot="1">
      <c r="A31" s="16" t="s">
        <v>183</v>
      </c>
      <c r="B31" s="16" t="s">
        <v>2</v>
      </c>
      <c r="C31" s="9"/>
      <c r="D31" s="9"/>
      <c r="E31" s="9"/>
      <c r="F31" s="373" t="s">
        <v>693</v>
      </c>
      <c r="G31" s="374"/>
      <c r="H31" s="375"/>
      <c r="I31" s="428" t="s">
        <v>11</v>
      </c>
      <c r="J31" s="429"/>
      <c r="K31" s="9"/>
      <c r="L31" s="9"/>
    </row>
    <row r="32" spans="1:12" ht="15.75" thickBot="1">
      <c r="A32" s="373" t="s">
        <v>204</v>
      </c>
      <c r="B32" s="374"/>
      <c r="C32" s="374"/>
      <c r="D32" s="375"/>
      <c r="E32" s="9"/>
      <c r="F32" s="16" t="s">
        <v>227</v>
      </c>
      <c r="G32" s="44" t="s">
        <v>228</v>
      </c>
      <c r="H32" s="15"/>
      <c r="I32" s="9"/>
      <c r="J32" s="9"/>
      <c r="K32" s="9"/>
      <c r="L32" s="9"/>
    </row>
    <row r="33" spans="1:12" ht="15.75" thickBot="1">
      <c r="A33" s="16" t="s">
        <v>208</v>
      </c>
      <c r="B33" s="16" t="s">
        <v>5</v>
      </c>
      <c r="C33" s="16" t="s">
        <v>776</v>
      </c>
      <c r="D33" s="9"/>
      <c r="E33" s="9"/>
      <c r="F33" s="16" t="s">
        <v>251</v>
      </c>
      <c r="G33" s="16" t="s">
        <v>62</v>
      </c>
      <c r="H33" s="9"/>
      <c r="I33" s="9"/>
      <c r="J33" s="9"/>
      <c r="K33" s="9"/>
      <c r="L33" s="9"/>
    </row>
    <row r="34" spans="1:12" ht="15.75" thickBot="1">
      <c r="A34" s="16" t="s">
        <v>210</v>
      </c>
      <c r="B34" s="16" t="s">
        <v>5</v>
      </c>
      <c r="C34" s="9"/>
      <c r="D34" s="9"/>
      <c r="E34" s="9"/>
      <c r="F34" s="373" t="s">
        <v>231</v>
      </c>
      <c r="G34" s="374"/>
      <c r="H34" s="374"/>
      <c r="I34" s="374"/>
      <c r="J34" s="375"/>
      <c r="K34" s="9"/>
      <c r="L34" s="9"/>
    </row>
    <row r="35" spans="1:12" ht="15">
      <c r="A35" s="16" t="s">
        <v>211</v>
      </c>
      <c r="B35" s="16" t="s">
        <v>5</v>
      </c>
      <c r="C35" s="9"/>
      <c r="D35" s="9"/>
      <c r="E35" s="9"/>
      <c r="F35" s="16" t="s">
        <v>459</v>
      </c>
      <c r="G35" s="16" t="s">
        <v>60</v>
      </c>
      <c r="H35" s="9"/>
      <c r="I35" s="9"/>
      <c r="J35" s="9"/>
      <c r="K35" s="9"/>
      <c r="L35" s="9"/>
    </row>
    <row r="36" spans="1:12" ht="15">
      <c r="A36" s="16" t="s">
        <v>212</v>
      </c>
      <c r="B36" s="16" t="s">
        <v>5</v>
      </c>
      <c r="C36" s="9"/>
      <c r="D36" s="9"/>
      <c r="E36" s="9"/>
      <c r="F36" s="16" t="s">
        <v>224</v>
      </c>
      <c r="G36" s="16" t="s">
        <v>6</v>
      </c>
      <c r="H36" s="9"/>
      <c r="I36" s="9"/>
      <c r="J36" s="9"/>
      <c r="K36" s="9"/>
      <c r="L36" s="9"/>
    </row>
    <row r="37" spans="1:12" ht="15">
      <c r="A37" s="16" t="s">
        <v>214</v>
      </c>
      <c r="B37" s="16" t="s">
        <v>5</v>
      </c>
      <c r="C37" s="16" t="s">
        <v>776</v>
      </c>
      <c r="D37" s="9"/>
      <c r="E37" s="9"/>
      <c r="F37" s="16" t="s">
        <v>177</v>
      </c>
      <c r="G37" s="16" t="s">
        <v>58</v>
      </c>
      <c r="H37" s="16" t="s">
        <v>8</v>
      </c>
      <c r="I37" s="9"/>
      <c r="J37" s="9"/>
      <c r="K37" s="9"/>
      <c r="L37" s="9"/>
    </row>
    <row r="38" spans="1:12" ht="15">
      <c r="A38" s="16" t="s">
        <v>384</v>
      </c>
      <c r="B38" s="16" t="s">
        <v>5</v>
      </c>
      <c r="C38" s="16" t="s">
        <v>6</v>
      </c>
      <c r="D38" s="9"/>
      <c r="E38" s="9"/>
      <c r="F38" s="16" t="s">
        <v>482</v>
      </c>
      <c r="G38" s="16" t="s">
        <v>58</v>
      </c>
      <c r="H38" s="9"/>
      <c r="I38" s="9"/>
      <c r="J38" s="9"/>
      <c r="K38" s="9"/>
      <c r="L38" s="9"/>
    </row>
    <row r="39" spans="1:12" ht="15">
      <c r="A39" s="16" t="s">
        <v>385</v>
      </c>
      <c r="B39" s="16" t="s">
        <v>5</v>
      </c>
      <c r="C39" s="9"/>
      <c r="D39" s="9"/>
      <c r="E39" s="9"/>
      <c r="F39" s="16" t="s">
        <v>304</v>
      </c>
      <c r="G39" s="16" t="s">
        <v>11</v>
      </c>
      <c r="H39" s="9"/>
      <c r="I39" s="9"/>
      <c r="J39" s="9"/>
      <c r="K39" s="9"/>
      <c r="L39" s="9"/>
    </row>
    <row r="40" spans="1:12" ht="15">
      <c r="A40" s="16" t="s">
        <v>213</v>
      </c>
      <c r="B40" s="16" t="s">
        <v>5</v>
      </c>
      <c r="C40" s="9"/>
      <c r="D40" s="9"/>
      <c r="E40" s="9"/>
      <c r="F40" s="16" t="s">
        <v>284</v>
      </c>
      <c r="G40" s="16" t="s">
        <v>9</v>
      </c>
      <c r="H40" s="9"/>
      <c r="I40" s="9"/>
      <c r="J40" s="9"/>
      <c r="K40" s="15"/>
      <c r="L40" s="9"/>
    </row>
    <row r="41" spans="1:12" ht="15">
      <c r="A41" s="16" t="s">
        <v>391</v>
      </c>
      <c r="B41" s="16" t="s">
        <v>5</v>
      </c>
      <c r="C41" s="9"/>
      <c r="D41" s="9"/>
      <c r="E41" s="9"/>
      <c r="F41" s="16" t="s">
        <v>285</v>
      </c>
      <c r="G41" s="16" t="s">
        <v>9</v>
      </c>
      <c r="H41" s="9"/>
      <c r="I41" s="9"/>
      <c r="J41" s="9"/>
      <c r="K41" s="9"/>
      <c r="L41" s="9"/>
    </row>
    <row r="42" spans="1:12" ht="15">
      <c r="A42" s="16" t="s">
        <v>218</v>
      </c>
      <c r="B42" s="16" t="s">
        <v>5</v>
      </c>
      <c r="C42" s="9"/>
      <c r="D42" s="9"/>
      <c r="E42" s="9"/>
      <c r="F42" s="16" t="s">
        <v>286</v>
      </c>
      <c r="G42" s="16" t="s">
        <v>9</v>
      </c>
      <c r="H42" s="9"/>
      <c r="I42" s="9"/>
      <c r="J42" s="9"/>
      <c r="K42" s="9"/>
      <c r="L42" s="9"/>
    </row>
    <row r="43" spans="1:12" ht="15">
      <c r="A43" s="16" t="s">
        <v>555</v>
      </c>
      <c r="B43" s="16" t="s">
        <v>6</v>
      </c>
      <c r="C43" s="9"/>
      <c r="D43" s="9"/>
      <c r="E43" s="9"/>
      <c r="F43" s="16" t="s">
        <v>290</v>
      </c>
      <c r="G43" s="16" t="s">
        <v>70</v>
      </c>
      <c r="H43" s="9"/>
      <c r="I43" s="9"/>
      <c r="J43" s="9"/>
      <c r="K43" s="9"/>
      <c r="L43" s="9"/>
    </row>
    <row r="44" spans="1:12" ht="15">
      <c r="A44" s="16" t="s">
        <v>222</v>
      </c>
      <c r="B44" s="16" t="s">
        <v>6</v>
      </c>
      <c r="C44" s="9"/>
      <c r="D44" s="9"/>
      <c r="E44" s="9"/>
      <c r="F44" s="16" t="s">
        <v>291</v>
      </c>
      <c r="G44" s="16" t="s">
        <v>70</v>
      </c>
      <c r="H44" s="9"/>
      <c r="I44" s="9"/>
      <c r="J44" s="9"/>
      <c r="K44" s="9"/>
      <c r="L44" s="9"/>
    </row>
    <row r="45" spans="1:12" ht="15">
      <c r="A45" s="16" t="s">
        <v>225</v>
      </c>
      <c r="B45" s="16" t="s">
        <v>6</v>
      </c>
      <c r="C45" s="9"/>
      <c r="D45" s="9"/>
      <c r="F45" s="16" t="s">
        <v>312</v>
      </c>
      <c r="G45" s="16" t="s">
        <v>13</v>
      </c>
      <c r="H45" s="9"/>
      <c r="I45" s="9"/>
      <c r="J45" s="9"/>
      <c r="K45" s="9"/>
      <c r="L45" s="9"/>
    </row>
    <row r="46" spans="1:12" ht="15">
      <c r="A46" s="16" t="s">
        <v>486</v>
      </c>
      <c r="B46" s="16" t="s">
        <v>58</v>
      </c>
      <c r="C46" s="9"/>
      <c r="D46" s="9"/>
      <c r="E46" s="9"/>
      <c r="F46" s="16" t="s">
        <v>313</v>
      </c>
      <c r="G46" s="16" t="s">
        <v>13</v>
      </c>
      <c r="H46" s="9"/>
      <c r="I46" s="9"/>
      <c r="J46" s="9"/>
      <c r="K46" s="9"/>
      <c r="L46" s="9"/>
    </row>
    <row r="47" spans="1:12" ht="15">
      <c r="A47" s="16" t="s">
        <v>252</v>
      </c>
      <c r="B47" s="16" t="s">
        <v>62</v>
      </c>
      <c r="C47" s="15"/>
      <c r="D47" s="9"/>
      <c r="E47" s="9"/>
      <c r="F47" s="16" t="s">
        <v>468</v>
      </c>
      <c r="G47" s="16" t="s">
        <v>2</v>
      </c>
      <c r="H47" s="20" t="s">
        <v>162</v>
      </c>
      <c r="I47" s="20" t="s">
        <v>8</v>
      </c>
      <c r="J47" s="9"/>
      <c r="K47" s="9"/>
      <c r="L47" s="9"/>
    </row>
    <row r="48" spans="1:12" ht="15">
      <c r="A48" s="16" t="s">
        <v>253</v>
      </c>
      <c r="B48" s="16" t="s">
        <v>62</v>
      </c>
      <c r="C48" s="15"/>
      <c r="D48" s="9"/>
      <c r="E48" s="9"/>
      <c r="F48" s="16" t="s">
        <v>469</v>
      </c>
      <c r="G48" s="20" t="s">
        <v>2</v>
      </c>
      <c r="H48" s="16" t="s">
        <v>9</v>
      </c>
      <c r="I48" s="16" t="s">
        <v>551</v>
      </c>
      <c r="J48" s="16" t="s">
        <v>8</v>
      </c>
      <c r="K48" s="9"/>
      <c r="L48" s="9"/>
    </row>
    <row r="49" spans="1:12" ht="15.75" thickBot="1">
      <c r="A49" s="20" t="s">
        <v>271</v>
      </c>
      <c r="B49" s="20" t="s">
        <v>270</v>
      </c>
      <c r="C49" s="15"/>
      <c r="D49" s="15"/>
      <c r="E49" s="9"/>
      <c r="F49" s="16" t="s">
        <v>474</v>
      </c>
      <c r="G49" s="20" t="s">
        <v>2</v>
      </c>
      <c r="H49" s="200" t="s">
        <v>10</v>
      </c>
      <c r="I49" s="16" t="s">
        <v>788</v>
      </c>
      <c r="J49" s="16" t="s">
        <v>3</v>
      </c>
      <c r="K49" s="9"/>
      <c r="L49" s="9"/>
    </row>
    <row r="50" spans="1:12" ht="15">
      <c r="A50" s="433" t="s">
        <v>205</v>
      </c>
      <c r="B50" s="122" t="s">
        <v>5</v>
      </c>
      <c r="C50" s="215" t="s">
        <v>6</v>
      </c>
      <c r="D50" s="216" t="s">
        <v>62</v>
      </c>
      <c r="E50" s="9"/>
      <c r="F50" s="16" t="s">
        <v>475</v>
      </c>
      <c r="G50" s="16" t="s">
        <v>2</v>
      </c>
      <c r="H50" s="16" t="s">
        <v>10</v>
      </c>
      <c r="I50" s="16" t="s">
        <v>8</v>
      </c>
      <c r="J50" s="9"/>
      <c r="K50" s="9"/>
      <c r="L50" s="9"/>
    </row>
    <row r="51" spans="1:12" ht="15.75" thickBot="1">
      <c r="A51" s="434"/>
      <c r="B51" s="224" t="s">
        <v>9</v>
      </c>
      <c r="C51" s="29"/>
      <c r="D51" s="27"/>
      <c r="E51" s="9"/>
      <c r="F51" s="16" t="s">
        <v>477</v>
      </c>
      <c r="G51" s="44" t="s">
        <v>9</v>
      </c>
      <c r="H51" s="16" t="s">
        <v>162</v>
      </c>
      <c r="I51" s="9"/>
      <c r="J51" s="15"/>
      <c r="K51" s="9"/>
      <c r="L51" s="9"/>
    </row>
    <row r="52" spans="1:12" ht="15">
      <c r="A52" s="433" t="s">
        <v>206</v>
      </c>
      <c r="B52" s="121" t="s">
        <v>5</v>
      </c>
      <c r="C52" s="215" t="s">
        <v>6</v>
      </c>
      <c r="D52" s="225" t="s">
        <v>95</v>
      </c>
      <c r="E52" s="9"/>
      <c r="F52" s="16" t="s">
        <v>478</v>
      </c>
      <c r="G52" s="227" t="s">
        <v>8</v>
      </c>
      <c r="H52" s="15"/>
      <c r="I52" s="15"/>
      <c r="J52" s="15"/>
      <c r="K52" s="9"/>
      <c r="L52" s="9"/>
    </row>
    <row r="53" spans="1:12" ht="15.75" thickBot="1">
      <c r="A53" s="434"/>
      <c r="B53" s="217" t="s">
        <v>62</v>
      </c>
      <c r="C53" s="226" t="s">
        <v>10</v>
      </c>
      <c r="D53" s="27"/>
      <c r="E53" s="9"/>
      <c r="F53" s="16" t="s">
        <v>479</v>
      </c>
      <c r="G53" s="227" t="s">
        <v>2</v>
      </c>
      <c r="H53" s="15"/>
      <c r="I53" s="15"/>
      <c r="J53" s="15"/>
      <c r="K53" s="9"/>
      <c r="L53" s="9"/>
    </row>
    <row r="54" spans="1:12" ht="15.75" thickBot="1">
      <c r="A54" s="373" t="s">
        <v>607</v>
      </c>
      <c r="B54" s="374"/>
      <c r="C54" s="374"/>
      <c r="D54" s="375"/>
      <c r="E54" s="9"/>
      <c r="F54" s="16" t="s">
        <v>480</v>
      </c>
      <c r="G54" s="227" t="s">
        <v>2</v>
      </c>
      <c r="H54" s="15"/>
      <c r="I54" s="15"/>
      <c r="J54" s="15"/>
      <c r="K54" s="9"/>
      <c r="L54" s="9"/>
    </row>
    <row r="55" spans="1:12" ht="15">
      <c r="A55" s="16" t="s">
        <v>194</v>
      </c>
      <c r="B55" s="16" t="s">
        <v>345</v>
      </c>
      <c r="C55" s="9"/>
      <c r="D55" s="9"/>
      <c r="E55" s="9"/>
      <c r="F55" s="16" t="s">
        <v>305</v>
      </c>
      <c r="G55" s="44" t="s">
        <v>11</v>
      </c>
      <c r="H55" s="15"/>
      <c r="I55" s="9"/>
      <c r="J55" s="15"/>
      <c r="K55" s="9"/>
      <c r="L55" s="9"/>
    </row>
    <row r="56" spans="1:12" ht="15">
      <c r="A56" s="16" t="s">
        <v>195</v>
      </c>
      <c r="B56" s="16" t="s">
        <v>345</v>
      </c>
      <c r="C56" s="16" t="s">
        <v>62</v>
      </c>
      <c r="D56" s="9"/>
      <c r="E56" s="9"/>
      <c r="F56" s="16" t="s">
        <v>306</v>
      </c>
      <c r="G56" s="16" t="s">
        <v>11</v>
      </c>
      <c r="H56" s="9"/>
      <c r="I56" s="9"/>
      <c r="J56" s="9"/>
      <c r="K56" s="9"/>
      <c r="L56" s="9"/>
    </row>
    <row r="57" spans="1:12" ht="15">
      <c r="A57" s="16" t="s">
        <v>272</v>
      </c>
      <c r="B57" s="16" t="s">
        <v>270</v>
      </c>
      <c r="C57" s="9"/>
      <c r="D57" s="9"/>
      <c r="E57" s="9"/>
      <c r="F57" s="16" t="s">
        <v>737</v>
      </c>
      <c r="G57" s="16" t="s">
        <v>787</v>
      </c>
      <c r="H57" s="16" t="s">
        <v>776</v>
      </c>
      <c r="I57" s="9"/>
      <c r="J57" s="9"/>
      <c r="K57" s="9"/>
      <c r="L57" s="9"/>
    </row>
    <row r="58" spans="1:12" ht="15">
      <c r="A58" s="16" t="s">
        <v>273</v>
      </c>
      <c r="B58" s="16" t="s">
        <v>270</v>
      </c>
      <c r="C58" s="9"/>
      <c r="D58" s="9"/>
      <c r="E58" s="9"/>
      <c r="F58" s="16" t="s">
        <v>502</v>
      </c>
      <c r="G58" s="16" t="s">
        <v>3</v>
      </c>
      <c r="H58" s="16" t="s">
        <v>60</v>
      </c>
      <c r="I58" s="16" t="s">
        <v>58</v>
      </c>
      <c r="J58" s="9"/>
      <c r="K58" s="9"/>
      <c r="L58" s="9"/>
    </row>
    <row r="59" spans="1:12" ht="15.75" thickBot="1">
      <c r="A59" s="16" t="s">
        <v>283</v>
      </c>
      <c r="B59" s="16" t="s">
        <v>345</v>
      </c>
      <c r="C59" s="16" t="s">
        <v>9</v>
      </c>
      <c r="D59" s="9"/>
      <c r="E59" s="9"/>
      <c r="F59" s="16" t="s">
        <v>460</v>
      </c>
      <c r="G59" s="16" t="s">
        <v>3</v>
      </c>
      <c r="H59" s="16" t="s">
        <v>70</v>
      </c>
      <c r="I59" s="9"/>
      <c r="J59" s="9"/>
      <c r="K59" s="9"/>
      <c r="L59" s="9"/>
    </row>
    <row r="60" spans="1:12" ht="15.75" thickBot="1">
      <c r="A60" s="373" t="s">
        <v>346</v>
      </c>
      <c r="B60" s="374"/>
      <c r="C60" s="374"/>
      <c r="D60" s="375"/>
      <c r="E60" s="9"/>
      <c r="F60" s="16" t="s">
        <v>363</v>
      </c>
      <c r="G60" s="16" t="s">
        <v>3</v>
      </c>
      <c r="H60" s="16" t="s">
        <v>9</v>
      </c>
      <c r="I60" s="9"/>
      <c r="J60" s="9"/>
      <c r="K60" s="9"/>
      <c r="L60" s="9"/>
    </row>
    <row r="61" spans="1:12" ht="15">
      <c r="A61" s="16" t="s">
        <v>260</v>
      </c>
      <c r="B61" s="16" t="s">
        <v>95</v>
      </c>
      <c r="C61" s="9"/>
      <c r="D61" s="9"/>
      <c r="E61" s="9"/>
      <c r="F61" s="16" t="s">
        <v>362</v>
      </c>
      <c r="G61" s="16" t="s">
        <v>3</v>
      </c>
      <c r="H61" s="16" t="s">
        <v>60</v>
      </c>
      <c r="I61" s="9"/>
      <c r="J61" s="9"/>
      <c r="K61" s="9"/>
      <c r="L61" s="9"/>
    </row>
    <row r="62" spans="1:12" ht="15">
      <c r="A62" s="16" t="s">
        <v>344</v>
      </c>
      <c r="B62" s="16" t="s">
        <v>264</v>
      </c>
      <c r="C62" s="9"/>
      <c r="D62" s="9"/>
      <c r="E62" s="9"/>
      <c r="F62" s="16" t="s">
        <v>388</v>
      </c>
      <c r="G62" s="16" t="s">
        <v>3</v>
      </c>
      <c r="H62" s="16" t="s">
        <v>60</v>
      </c>
      <c r="I62" s="16" t="s">
        <v>367</v>
      </c>
      <c r="J62" s="9"/>
      <c r="K62" s="9"/>
      <c r="L62" s="9"/>
    </row>
    <row r="63" spans="1:12" ht="15.75" thickBot="1">
      <c r="A63" s="16" t="s">
        <v>254</v>
      </c>
      <c r="B63" s="16" t="s">
        <v>58</v>
      </c>
      <c r="C63" s="16" t="s">
        <v>13</v>
      </c>
      <c r="D63" s="9"/>
      <c r="E63" s="9"/>
      <c r="F63" s="16" t="s">
        <v>619</v>
      </c>
      <c r="G63" s="16" t="s">
        <v>5</v>
      </c>
      <c r="H63" s="16" t="s">
        <v>95</v>
      </c>
      <c r="I63" s="16" t="s">
        <v>9</v>
      </c>
      <c r="J63" s="16" t="s">
        <v>10</v>
      </c>
      <c r="K63" s="9"/>
      <c r="L63" s="9"/>
    </row>
    <row r="64" spans="1:12" ht="15.75" thickBot="1">
      <c r="A64" s="16" t="s">
        <v>310</v>
      </c>
      <c r="B64" s="16" t="s">
        <v>13</v>
      </c>
      <c r="C64" s="9"/>
      <c r="D64" s="9"/>
      <c r="E64" s="9"/>
      <c r="F64" s="373" t="s">
        <v>349</v>
      </c>
      <c r="G64" s="374"/>
      <c r="H64" s="374"/>
      <c r="I64" s="374"/>
      <c r="J64" s="375"/>
      <c r="K64" s="9"/>
      <c r="L64" s="9"/>
    </row>
    <row r="65" spans="1:12" ht="15">
      <c r="A65" s="16" t="s">
        <v>352</v>
      </c>
      <c r="B65" s="16" t="s">
        <v>95</v>
      </c>
      <c r="C65" s="9"/>
      <c r="D65" s="9"/>
      <c r="E65" s="9"/>
      <c r="F65" s="180" t="s">
        <v>247</v>
      </c>
      <c r="G65" s="44" t="s">
        <v>60</v>
      </c>
      <c r="H65" s="15"/>
      <c r="I65" s="9"/>
      <c r="J65" s="9"/>
      <c r="K65" s="9"/>
      <c r="L65" s="9"/>
    </row>
    <row r="66" spans="1:12" ht="15">
      <c r="A66" s="16" t="s">
        <v>216</v>
      </c>
      <c r="B66" s="16" t="s">
        <v>5</v>
      </c>
      <c r="C66" s="9"/>
      <c r="D66" s="9"/>
      <c r="F66" s="16" t="s">
        <v>248</v>
      </c>
      <c r="G66" s="16" t="s">
        <v>249</v>
      </c>
      <c r="H66" s="15"/>
      <c r="I66" s="15"/>
      <c r="J66" s="9"/>
      <c r="K66" s="9"/>
      <c r="L66" s="9"/>
    </row>
    <row r="67" spans="1:12" ht="15">
      <c r="A67" s="16" t="s">
        <v>279</v>
      </c>
      <c r="B67" s="16" t="s">
        <v>8</v>
      </c>
      <c r="C67" s="9"/>
      <c r="D67" s="9"/>
      <c r="F67" s="16" t="s">
        <v>611</v>
      </c>
      <c r="G67" s="16" t="s">
        <v>9</v>
      </c>
      <c r="H67" s="15"/>
      <c r="I67" s="15"/>
      <c r="J67" s="9"/>
      <c r="K67" s="9"/>
      <c r="L67" s="9"/>
    </row>
    <row r="68" spans="1:10" ht="15">
      <c r="A68" s="16" t="s">
        <v>481</v>
      </c>
      <c r="B68" s="20" t="s">
        <v>60</v>
      </c>
      <c r="C68" s="9"/>
      <c r="D68" s="9"/>
      <c r="F68" s="44" t="s">
        <v>621</v>
      </c>
      <c r="G68" s="16" t="s">
        <v>9</v>
      </c>
      <c r="H68" s="16" t="s">
        <v>60</v>
      </c>
      <c r="I68" s="15"/>
      <c r="J68" s="9"/>
    </row>
    <row r="69" spans="1:10" ht="15">
      <c r="A69" s="16" t="s">
        <v>185</v>
      </c>
      <c r="B69" s="16" t="s">
        <v>2</v>
      </c>
      <c r="C69" s="9"/>
      <c r="D69" s="9"/>
      <c r="F69" s="44" t="s">
        <v>697</v>
      </c>
      <c r="G69" s="16" t="s">
        <v>3</v>
      </c>
      <c r="H69" s="15"/>
      <c r="I69" s="9"/>
      <c r="J69" s="9"/>
    </row>
    <row r="70" spans="1:10" ht="15">
      <c r="A70" s="20" t="s">
        <v>329</v>
      </c>
      <c r="B70" s="20" t="s">
        <v>788</v>
      </c>
      <c r="C70" s="9"/>
      <c r="D70" s="9"/>
      <c r="F70" s="19" t="s">
        <v>622</v>
      </c>
      <c r="G70" s="16" t="s">
        <v>3</v>
      </c>
      <c r="H70" s="9"/>
      <c r="I70" s="9"/>
      <c r="J70" s="9"/>
    </row>
    <row r="71" spans="1:10" ht="15">
      <c r="A71" s="16" t="s">
        <v>230</v>
      </c>
      <c r="B71" s="16" t="s">
        <v>58</v>
      </c>
      <c r="C71" s="9"/>
      <c r="D71" s="9"/>
      <c r="F71" s="16" t="s">
        <v>308</v>
      </c>
      <c r="G71" s="16" t="s">
        <v>787</v>
      </c>
      <c r="H71" s="9"/>
      <c r="I71" s="9"/>
      <c r="J71" s="9"/>
    </row>
    <row r="72" spans="1:10" ht="15">
      <c r="A72" s="16" t="s">
        <v>229</v>
      </c>
      <c r="B72" s="16" t="s">
        <v>59</v>
      </c>
      <c r="C72" s="9"/>
      <c r="D72" s="9"/>
      <c r="F72" s="20" t="s">
        <v>250</v>
      </c>
      <c r="G72" s="20" t="s">
        <v>60</v>
      </c>
      <c r="H72" s="9"/>
      <c r="I72" s="9"/>
      <c r="J72" s="9"/>
    </row>
    <row r="73" spans="1:10" ht="15">
      <c r="A73" s="16" t="s">
        <v>223</v>
      </c>
      <c r="B73" s="16" t="s">
        <v>6</v>
      </c>
      <c r="C73" s="9"/>
      <c r="D73" s="9"/>
      <c r="F73" s="412" t="s">
        <v>698</v>
      </c>
      <c r="G73" s="430"/>
      <c r="H73" s="413"/>
      <c r="I73" s="16" t="s">
        <v>9</v>
      </c>
      <c r="J73" s="9"/>
    </row>
    <row r="74" spans="1:10" ht="15">
      <c r="A74" s="16" t="s">
        <v>234</v>
      </c>
      <c r="B74" s="16" t="s">
        <v>59</v>
      </c>
      <c r="C74" s="9"/>
      <c r="D74" s="9"/>
      <c r="F74" s="19" t="s">
        <v>461</v>
      </c>
      <c r="G74" s="16" t="s">
        <v>3</v>
      </c>
      <c r="H74" s="9"/>
      <c r="I74" s="9"/>
      <c r="J74" s="9"/>
    </row>
    <row r="75" spans="1:10" ht="15">
      <c r="A75" s="16" t="s">
        <v>235</v>
      </c>
      <c r="B75" s="16" t="s">
        <v>59</v>
      </c>
      <c r="C75" s="9"/>
      <c r="D75" s="9"/>
      <c r="F75" s="19" t="s">
        <v>610</v>
      </c>
      <c r="G75" s="16" t="s">
        <v>3</v>
      </c>
      <c r="H75" s="16" t="s">
        <v>10</v>
      </c>
      <c r="I75" s="9"/>
      <c r="J75" s="9"/>
    </row>
    <row r="76" spans="1:10" ht="15">
      <c r="A76" s="16" t="s">
        <v>236</v>
      </c>
      <c r="B76" s="16" t="s">
        <v>95</v>
      </c>
      <c r="C76" s="9"/>
      <c r="D76" s="9"/>
      <c r="F76" s="23" t="s">
        <v>259</v>
      </c>
      <c r="G76" s="20" t="s">
        <v>3</v>
      </c>
      <c r="H76" s="20" t="s">
        <v>95</v>
      </c>
      <c r="I76" s="20" t="s">
        <v>270</v>
      </c>
      <c r="J76" s="9"/>
    </row>
    <row r="77" spans="1:10" ht="15">
      <c r="A77" s="16" t="s">
        <v>692</v>
      </c>
      <c r="B77" s="16" t="s">
        <v>59</v>
      </c>
      <c r="C77" s="15"/>
      <c r="D77" s="9"/>
      <c r="F77" s="205" t="s">
        <v>446</v>
      </c>
      <c r="G77" s="16" t="s">
        <v>3</v>
      </c>
      <c r="H77" s="16" t="s">
        <v>95</v>
      </c>
      <c r="I77" s="16" t="s">
        <v>787</v>
      </c>
      <c r="J77" s="16" t="s">
        <v>270</v>
      </c>
    </row>
    <row r="78" spans="1:9" ht="15">
      <c r="A78" s="16" t="s">
        <v>237</v>
      </c>
      <c r="B78" s="16" t="s">
        <v>59</v>
      </c>
      <c r="C78" s="9"/>
      <c r="D78" s="9"/>
      <c r="F78" s="44" t="s">
        <v>193</v>
      </c>
      <c r="G78" s="44" t="s">
        <v>3</v>
      </c>
      <c r="H78" s="44" t="s">
        <v>270</v>
      </c>
      <c r="I78" s="44" t="s">
        <v>9</v>
      </c>
    </row>
    <row r="79" spans="1:10" ht="15">
      <c r="A79" s="19" t="s">
        <v>288</v>
      </c>
      <c r="B79" s="435" t="s">
        <v>330</v>
      </c>
      <c r="C79" s="436"/>
      <c r="D79" s="9"/>
      <c r="F79" s="16" t="s">
        <v>267</v>
      </c>
      <c r="G79" s="16" t="s">
        <v>270</v>
      </c>
      <c r="H79" s="9"/>
      <c r="I79" s="9"/>
      <c r="J79" s="9"/>
    </row>
    <row r="80" spans="1:10" ht="15">
      <c r="A80" s="16" t="s">
        <v>289</v>
      </c>
      <c r="B80" s="44" t="s">
        <v>70</v>
      </c>
      <c r="C80" s="44" t="s">
        <v>58</v>
      </c>
      <c r="D80" s="9"/>
      <c r="F80" s="16" t="s">
        <v>268</v>
      </c>
      <c r="G80" s="16" t="s">
        <v>270</v>
      </c>
      <c r="H80" s="9"/>
      <c r="I80" s="9"/>
      <c r="J80" s="9"/>
    </row>
    <row r="81" spans="1:10" ht="15">
      <c r="A81" s="16" t="s">
        <v>473</v>
      </c>
      <c r="B81" s="16" t="s">
        <v>466</v>
      </c>
      <c r="C81" s="9"/>
      <c r="D81" s="9"/>
      <c r="E81" s="9"/>
      <c r="F81" s="16" t="s">
        <v>269</v>
      </c>
      <c r="G81" s="16" t="s">
        <v>270</v>
      </c>
      <c r="H81" s="9"/>
      <c r="I81" s="9"/>
      <c r="J81" s="9"/>
    </row>
    <row r="82" spans="1:10" ht="15">
      <c r="A82" s="16" t="s">
        <v>472</v>
      </c>
      <c r="B82" s="16" t="s">
        <v>95</v>
      </c>
      <c r="C82" s="9"/>
      <c r="D82" s="9"/>
      <c r="E82" s="9"/>
      <c r="F82" s="16" t="s">
        <v>462</v>
      </c>
      <c r="G82" s="16" t="s">
        <v>270</v>
      </c>
      <c r="H82" s="9"/>
      <c r="I82" s="9"/>
      <c r="J82" s="9"/>
    </row>
    <row r="83" spans="1:10" ht="15.75" thickBot="1">
      <c r="A83" s="16" t="s">
        <v>597</v>
      </c>
      <c r="B83" s="412" t="s">
        <v>330</v>
      </c>
      <c r="C83" s="413"/>
      <c r="D83" s="9"/>
      <c r="E83" s="9"/>
      <c r="F83" s="16" t="s">
        <v>274</v>
      </c>
      <c r="G83" s="20" t="s">
        <v>270</v>
      </c>
      <c r="H83" s="9"/>
      <c r="I83" s="9"/>
      <c r="J83" s="9"/>
    </row>
    <row r="84" spans="1:10" ht="15.75" thickBot="1">
      <c r="A84" s="373" t="s">
        <v>373</v>
      </c>
      <c r="B84" s="374"/>
      <c r="C84" s="374"/>
      <c r="D84" s="375"/>
      <c r="E84" s="9"/>
      <c r="F84" s="16" t="s">
        <v>275</v>
      </c>
      <c r="G84" s="16" t="s">
        <v>8</v>
      </c>
      <c r="H84" s="9"/>
      <c r="I84" s="9"/>
      <c r="J84" s="9"/>
    </row>
    <row r="85" spans="1:10" ht="15.75" thickBot="1">
      <c r="A85" s="16" t="s">
        <v>374</v>
      </c>
      <c r="B85" s="16" t="s">
        <v>367</v>
      </c>
      <c r="C85" s="9"/>
      <c r="D85" s="9"/>
      <c r="F85" s="373" t="s">
        <v>238</v>
      </c>
      <c r="G85" s="374"/>
      <c r="H85" s="374"/>
      <c r="I85" s="374"/>
      <c r="J85" s="375"/>
    </row>
    <row r="86" spans="1:10" ht="15">
      <c r="A86" s="16" t="s">
        <v>375</v>
      </c>
      <c r="B86" s="16" t="s">
        <v>367</v>
      </c>
      <c r="C86" s="9"/>
      <c r="D86" s="9"/>
      <c r="F86" s="16" t="s">
        <v>239</v>
      </c>
      <c r="G86" s="16" t="s">
        <v>371</v>
      </c>
      <c r="H86" s="9"/>
      <c r="I86" s="9"/>
      <c r="J86" s="9"/>
    </row>
    <row r="87" spans="1:10" ht="15">
      <c r="A87" s="16" t="s">
        <v>376</v>
      </c>
      <c r="B87" s="16" t="s">
        <v>367</v>
      </c>
      <c r="C87" s="9"/>
      <c r="D87" s="9"/>
      <c r="F87" s="16" t="s">
        <v>456</v>
      </c>
      <c r="G87" s="9"/>
      <c r="H87" s="16" t="s">
        <v>371</v>
      </c>
      <c r="I87" s="9"/>
      <c r="J87" s="9"/>
    </row>
    <row r="88" spans="1:10" ht="15">
      <c r="A88" s="16" t="s">
        <v>377</v>
      </c>
      <c r="B88" s="16" t="s">
        <v>367</v>
      </c>
      <c r="C88" s="9"/>
      <c r="D88" s="9"/>
      <c r="F88" s="16" t="s">
        <v>356</v>
      </c>
      <c r="G88" s="16" t="s">
        <v>371</v>
      </c>
      <c r="H88" s="9"/>
      <c r="I88" s="9"/>
      <c r="J88" s="9"/>
    </row>
    <row r="89" spans="1:10" ht="15">
      <c r="A89" s="16" t="s">
        <v>378</v>
      </c>
      <c r="B89" s="16" t="s">
        <v>367</v>
      </c>
      <c r="C89" s="9"/>
      <c r="D89" s="9"/>
      <c r="F89" s="16" t="s">
        <v>242</v>
      </c>
      <c r="G89" s="16" t="s">
        <v>371</v>
      </c>
      <c r="H89" s="9"/>
      <c r="I89" s="9"/>
      <c r="J89" s="9"/>
    </row>
    <row r="90" spans="1:10" ht="15">
      <c r="A90" s="16" t="s">
        <v>379</v>
      </c>
      <c r="B90" s="16" t="s">
        <v>367</v>
      </c>
      <c r="C90" s="9"/>
      <c r="D90" s="9"/>
      <c r="F90" s="16" t="s">
        <v>243</v>
      </c>
      <c r="G90" s="16" t="s">
        <v>371</v>
      </c>
      <c r="H90" s="9"/>
      <c r="I90" s="9"/>
      <c r="J90" s="9"/>
    </row>
    <row r="91" spans="1:10" ht="15">
      <c r="A91" s="16" t="s">
        <v>392</v>
      </c>
      <c r="B91" s="16" t="s">
        <v>371</v>
      </c>
      <c r="C91" s="15"/>
      <c r="D91" s="9"/>
      <c r="F91" s="16" t="s">
        <v>245</v>
      </c>
      <c r="G91" s="16" t="s">
        <v>371</v>
      </c>
      <c r="H91" s="9"/>
      <c r="I91" s="9"/>
      <c r="J91" s="9"/>
    </row>
    <row r="92" spans="1:10" ht="15">
      <c r="A92" s="44" t="s">
        <v>612</v>
      </c>
      <c r="B92" s="44" t="s">
        <v>787</v>
      </c>
      <c r="C92" s="16" t="s">
        <v>8</v>
      </c>
      <c r="D92" s="16" t="s">
        <v>367</v>
      </c>
      <c r="F92" s="16" t="s">
        <v>246</v>
      </c>
      <c r="G92" s="16" t="s">
        <v>371</v>
      </c>
      <c r="H92" s="9"/>
      <c r="I92" s="9"/>
      <c r="J92" s="9"/>
    </row>
    <row r="93" spans="1:10" ht="15">
      <c r="A93" s="16" t="s">
        <v>174</v>
      </c>
      <c r="B93" s="16" t="s">
        <v>4</v>
      </c>
      <c r="C93" s="9"/>
      <c r="D93" s="9"/>
      <c r="F93" s="16" t="s">
        <v>240</v>
      </c>
      <c r="G93" s="16" t="s">
        <v>371</v>
      </c>
      <c r="H93" s="16" t="s">
        <v>788</v>
      </c>
      <c r="I93" s="9"/>
      <c r="J93" s="9"/>
    </row>
    <row r="94" spans="1:10" ht="15">
      <c r="A94" s="16" t="s">
        <v>164</v>
      </c>
      <c r="B94" s="16" t="s">
        <v>4</v>
      </c>
      <c r="C94" s="9"/>
      <c r="D94" s="9"/>
      <c r="F94" s="16" t="s">
        <v>241</v>
      </c>
      <c r="G94" s="16" t="s">
        <v>371</v>
      </c>
      <c r="H94" s="16" t="s">
        <v>788</v>
      </c>
      <c r="I94" s="9"/>
      <c r="J94" s="9"/>
    </row>
    <row r="95" spans="1:10" ht="15">
      <c r="A95" s="16" t="s">
        <v>165</v>
      </c>
      <c r="B95" s="16" t="s">
        <v>788</v>
      </c>
      <c r="C95" s="9"/>
      <c r="D95" s="9"/>
      <c r="F95" s="16" t="s">
        <v>347</v>
      </c>
      <c r="G95" s="16" t="s">
        <v>371</v>
      </c>
      <c r="H95" s="16" t="s">
        <v>788</v>
      </c>
      <c r="I95" s="9"/>
      <c r="J95" s="9"/>
    </row>
    <row r="96" spans="1:9" ht="15">
      <c r="A96" s="16" t="s">
        <v>163</v>
      </c>
      <c r="B96" s="16" t="s">
        <v>787</v>
      </c>
      <c r="C96" s="16" t="s">
        <v>162</v>
      </c>
      <c r="D96" s="16" t="s">
        <v>788</v>
      </c>
      <c r="F96" s="9"/>
      <c r="G96" s="9"/>
      <c r="H96" s="9"/>
      <c r="I96" s="9"/>
    </row>
    <row r="97" spans="1:9" ht="15">
      <c r="A97" s="9"/>
      <c r="B97" s="9"/>
      <c r="C97" s="9"/>
      <c r="D97" s="9"/>
      <c r="F97" s="9"/>
      <c r="G97" s="9"/>
      <c r="H97" s="9"/>
      <c r="I97" s="9"/>
    </row>
    <row r="98" spans="1:4" ht="15">
      <c r="A98" s="9"/>
      <c r="B98" s="9"/>
      <c r="C98" s="9"/>
      <c r="D98" s="9"/>
    </row>
    <row r="99" spans="1:4" ht="15">
      <c r="A99" s="9"/>
      <c r="B99" s="9"/>
      <c r="C99" s="9"/>
      <c r="D99" s="9"/>
    </row>
  </sheetData>
  <mergeCells count="23">
    <mergeCell ref="A2:C2"/>
    <mergeCell ref="A3:C3"/>
    <mergeCell ref="A5:D5"/>
    <mergeCell ref="A54:D54"/>
    <mergeCell ref="A60:D60"/>
    <mergeCell ref="A23:D23"/>
    <mergeCell ref="A32:D32"/>
    <mergeCell ref="A84:D84"/>
    <mergeCell ref="A50:A51"/>
    <mergeCell ref="A52:A53"/>
    <mergeCell ref="B83:C83"/>
    <mergeCell ref="B79:C79"/>
    <mergeCell ref="F26:H26"/>
    <mergeCell ref="I26:J26"/>
    <mergeCell ref="G2:G3"/>
    <mergeCell ref="F5:J5"/>
    <mergeCell ref="F21:J21"/>
    <mergeCell ref="F64:J64"/>
    <mergeCell ref="F85:J85"/>
    <mergeCell ref="F34:J34"/>
    <mergeCell ref="I31:J31"/>
    <mergeCell ref="F31:H31"/>
    <mergeCell ref="F73:H73"/>
  </mergeCells>
  <printOptions horizontalCentered="1"/>
  <pageMargins left="0.25" right="0.25" top="0.35" bottom="0.35" header="0.3" footer="0.3"/>
  <pageSetup fitToHeight="1" fitToWidth="1" horizontalDpi="600" verticalDpi="600" orientation="portrait" scale="4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ReMax</dc:creator>
  <cp:keywords/>
  <dc:description/>
  <cp:lastModifiedBy>Jenni</cp:lastModifiedBy>
  <cp:lastPrinted>2013-02-27T03:19:46Z</cp:lastPrinted>
  <dcterms:created xsi:type="dcterms:W3CDTF">2012-06-14T04:44:44Z</dcterms:created>
  <dcterms:modified xsi:type="dcterms:W3CDTF">2013-03-05T01:14:30Z</dcterms:modified>
  <cp:category/>
  <cp:version/>
  <cp:contentType/>
  <cp:contentStatus/>
</cp:coreProperties>
</file>